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ownCloud\Operación Inicial\ALTAS DE CLIENTES SEMANAL\ALIAS-SOLUCIONES PLAZA LEÓN\"/>
    </mc:Choice>
  </mc:AlternateContent>
  <bookViews>
    <workbookView xWindow="0" yWindow="0" windowWidth="20490" windowHeight="7650"/>
  </bookViews>
  <sheets>
    <sheet name="FO-NB-20"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31" i="1" l="1"/>
  <c r="W30" i="1"/>
  <c r="W29" i="1"/>
  <c r="W28" i="1"/>
  <c r="W27" i="1"/>
  <c r="W26" i="1"/>
  <c r="W25" i="1"/>
  <c r="W24" i="1"/>
  <c r="W23" i="1"/>
  <c r="W22" i="1"/>
  <c r="W21" i="1"/>
  <c r="W20" i="1"/>
  <c r="W19" i="1"/>
  <c r="W18" i="1"/>
  <c r="W17" i="1"/>
  <c r="W16" i="1"/>
  <c r="W15" i="1"/>
  <c r="W14" i="1"/>
</calcChain>
</file>

<file path=xl/sharedStrings.xml><?xml version="1.0" encoding="utf-8"?>
<sst xmlns="http://schemas.openxmlformats.org/spreadsheetml/2006/main" count="404" uniqueCount="156">
  <si>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</si>
  <si>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</si>
  <si>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</si>
  <si>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</si>
  <si>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</si>
  <si>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</si>
  <si>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</si>
  <si>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</si>
  <si>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</si>
  <si>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</si>
  <si>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</si>
  <si>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</si>
  <si>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</si>
  <si>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</si>
  <si>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</si>
  <si>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</si>
  <si>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</si>
  <si>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</si>
  <si>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</si>
  <si>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</si>
  <si>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</si>
  <si>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</si>
  <si>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</si>
  <si>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</si>
  <si>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</si>
  <si>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</si>
  <si>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</si>
  <si>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</si>
  <si>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</si>
  <si>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</si>
  <si>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</si>
  <si>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</si>
  <si>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</si>
  <si>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</si>
  <si>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</si>
  <si>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</si>
  <si>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</si>
  <si>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</si>
  <si>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</si>
  <si>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</si>
  <si>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</si>
  <si>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</si>
  <si>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</si>
  <si>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</si>
  <si>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</si>
  <si>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</si>
  <si>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</si>
  <si>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</si>
  <si>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</si>
  <si>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</si>
  <si>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</si>
  <si>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</si>
  <si>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</si>
  <si>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</si>
  <si>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</si>
  <si>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</si>
  <si>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</si>
  <si>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</si>
  <si>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</si>
  <si>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</si>
  <si>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</si>
  <si>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</si>
  <si>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</si>
  <si>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</si>
  <si>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</si>
  <si>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</si>
  <si>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</si>
  <si>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</si>
  <si>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</si>
  <si>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</si>
  <si>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</si>
  <si>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</si>
  <si>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</si>
  <si>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</si>
  <si>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BUZO ORTIZ RENÉ FRANCISCO</t>
  </si>
  <si>
    <t>FLORES BECERRA CÉSAR IVÁN</t>
  </si>
  <si>
    <t>GUERRERO JIMENEZ ALAN ALBERTO</t>
  </si>
  <si>
    <t>GUTIÉRREZ HIDALGO AMADOR</t>
  </si>
  <si>
    <t>HERNÁNDEZ SÁNCHEZ ULISES</t>
  </si>
  <si>
    <t>HERNÁNDEZ VALERDI VICTOR RAFAEL</t>
  </si>
  <si>
    <t>JARAMILLO PÉREZ IVÁN RAFAEL</t>
  </si>
  <si>
    <t>JIMÉNEZ ARMAS ALDO DANIEL</t>
  </si>
  <si>
    <t>MARBÁN GONZÁLEZ BRYAN</t>
  </si>
  <si>
    <t>MEDEROS JIMENEZ HANSEL</t>
  </si>
  <si>
    <t>MÉNDEZ NEGRETE JOSÉ OCTAVIO</t>
  </si>
  <si>
    <t>MORALES CRUZ HEBER</t>
  </si>
  <si>
    <t>RODRIGUEZ CONTRERAS JOSE EMMANUEL</t>
  </si>
  <si>
    <t>RAZO GUTIÉRREZ JORGE LUIS</t>
  </si>
  <si>
    <t>SÁNCHEZ AGUILAR VÍCTOR MANUEL</t>
  </si>
  <si>
    <t>SÁNCHEZ CASTRO MIGUEL ÁNGEL</t>
  </si>
  <si>
    <t>VILLEGAS ARREDONDO GERARDO NERI</t>
  </si>
  <si>
    <t>MAYOR ANGEL EDUARDO LUIS</t>
  </si>
  <si>
    <t>MEXICANO</t>
  </si>
  <si>
    <t>ESPAÑOL</t>
  </si>
  <si>
    <t>BUOR880728HMCZRN07</t>
  </si>
  <si>
    <t>FOBC810927HJCLCS01</t>
  </si>
  <si>
    <t>GUJA901006HDFRML01</t>
  </si>
  <si>
    <t>GUHA840727HGTTDM03</t>
  </si>
  <si>
    <t>HESU951122HDFRNL03</t>
  </si>
  <si>
    <t>HEVV581216HPLRLC08</t>
  </si>
  <si>
    <t>JAPI960628HGTRRV04</t>
  </si>
  <si>
    <t>JIAA940121HGTMRL01</t>
  </si>
  <si>
    <t>MAGB970726HDFRNR02</t>
  </si>
  <si>
    <t>MEJH010105HDFDMNA9</t>
  </si>
  <si>
    <t>MENO800711HGTNGC02</t>
  </si>
  <si>
    <t>MOCH000714HOCRRBA1</t>
  </si>
  <si>
    <t>ROCE950319HMCDNM17</t>
  </si>
  <si>
    <t>RAGJ950726HSLZTR04</t>
  </si>
  <si>
    <t>SAAV750506HMCNGC09</t>
  </si>
  <si>
    <t>SACM000619HGTNSGA2</t>
  </si>
  <si>
    <t>VIAG910520HJCLRR02</t>
  </si>
  <si>
    <t>BUOR880728822</t>
  </si>
  <si>
    <t>FOBC810927234</t>
  </si>
  <si>
    <t>GUJA901006816</t>
  </si>
  <si>
    <t>GUHA840727HU2</t>
  </si>
  <si>
    <t>HESU9511228U9</t>
  </si>
  <si>
    <t>HEVV5812167U8</t>
  </si>
  <si>
    <t>JAPI960628CL4</t>
  </si>
  <si>
    <t>JIAA940121EA1</t>
  </si>
  <si>
    <t>MAGB970726RT7</t>
  </si>
  <si>
    <t>MEJH010105MV4</t>
  </si>
  <si>
    <t>MENO800711BU2</t>
  </si>
  <si>
    <t>MOCH000714JP7</t>
  </si>
  <si>
    <t>ROCE950319588</t>
  </si>
  <si>
    <t>RAGJ950726EM0</t>
  </si>
  <si>
    <t>SAVV750506LJ3</t>
  </si>
  <si>
    <t>SACM000619KA</t>
  </si>
  <si>
    <t>VIAG910520CI8</t>
  </si>
  <si>
    <t>75968105900</t>
  </si>
  <si>
    <t>72099031900</t>
  </si>
  <si>
    <t>05149613712</t>
  </si>
  <si>
    <t>12068008114</t>
  </si>
  <si>
    <t>04139501862</t>
  </si>
  <si>
    <t>LUNES A VIERNES: HORA ENTRADA:8:30 AM, HORA SALIDA A COMER: 14:00 PM, HORA DE ENTRADA DE COMER: 15:00 PM, HORA SALIDA: 18:00 PM.      SÁBADOS DE 9:00 a 14:00 PM</t>
  </si>
  <si>
    <t>SEMANAL</t>
  </si>
  <si>
    <t>DOMINGO</t>
  </si>
  <si>
    <t>OFICIAL</t>
  </si>
  <si>
    <t>TRABAJOS EN EXTERIOR DE INSTALADOR DE VIDRIO, VENTANAS, PUERTAS ETC ETC</t>
  </si>
  <si>
    <t>AYUDANTE EN GENERAL</t>
  </si>
  <si>
    <t>COORDINAR A LOS AYUDANTES EN GENERAL PARA LA ELABORACION DE TRABAJOS EN EXTERIOR DE INSTALADOR DE VIDRIO, VENTANAS, PUERTAS ETC ETC</t>
  </si>
  <si>
    <t>NO</t>
  </si>
  <si>
    <t>SOLUCIONES ENVOLVENTES DE MEXICO SA DE CV</t>
  </si>
  <si>
    <t>FABRICACION, INSTALACION Y VENTA DE TODA CLASE DE MUEBLES Y ACCESORIOS (VIDRIO, MADERA, METAL, PLASTICO, ACERO, PVC ETC ETC ETC)</t>
  </si>
  <si>
    <t>CONDADO DEL COLMENAR VIEJO 115 COL RESIDENCIAL EL CONDADO LEON GTO CP. 39718</t>
  </si>
  <si>
    <t>COND SAN JOSE MOSCATI 15 COL LAURELES DEL CAMPANARIO LAGOS DE MORENO JALI CP. 47530</t>
  </si>
  <si>
    <t>MAR CHILENO 110 COL JARDINES DE LA PRADERA CP. 37536 LEON GTO</t>
  </si>
  <si>
    <t>CAÑADA ORANJE 120 COL CAÑADA DIAMANTE LEON GTO CP. 37358</t>
  </si>
  <si>
    <t>PRIV GUILLERMINA 112 COL CHAPALITA CP. 37340 LEON GTO</t>
  </si>
  <si>
    <t>OBRA DETERMINADA, TRES MESES</t>
  </si>
  <si>
    <t>SAN MIGUEL DE ALLENDE 104 B COL CHAPALITA CP. 37340 LEON GTO</t>
  </si>
  <si>
    <t>COL TURQUESA 216 COLINAS DE PLATA LEON GTO CP37210</t>
  </si>
  <si>
    <t>SAN ISIDRO 238 A COL SANTA ROSA DE LIMA LEON GTO 37210</t>
  </si>
  <si>
    <t>FRAGUA DE ORO 105 COL COLINAS DE LA FRAGUA LEON GTO CP37358</t>
  </si>
  <si>
    <t>JESUS García 13 COL AGUA FRIA ZAPOPAN JALISCO CP. 45186</t>
  </si>
  <si>
    <t>CIRCUITO BARRANCA AMATISTA 108 COL BARRANCA DEL REFUGIO LEON GTO CP. 37358</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</si>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</sst>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0"/>
      <color theme="1"/>
      <name val="Arial"/>
      <family val="2"/>
    </font>
    <font>
      <sz val="12"/>
      <name val="Arial"/>
      <family val="2"/>
    </font>
    <font>
      <sz val="12"/>
      <color theme="1"/>
      <name val="Arial"/>
      <family val="2"/>
    </font>
    <font>
      <sz val="10"/>
      <name val="Verdana"/>
      <family val="2"/>
    </font>
  </fonts>
  <fills count="10">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theme="0"/>
        <bgColor indexed="64"/>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2" fillId="0" borderId="0"/>
    <xf numFmtId="0" fontId="2" fillId="0" borderId="0"/>
  </cellStyleXfs>
  <cellXfs count="94">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2" fillId="0" borderId="11" xfId="0" quotePrefix="1" applyFont="1" applyBorder="1" applyAlignment="1">
      <alignment horizontal="center"/>
    </xf>
    <xf numFmtId="0" fontId="17" fillId="0" borderId="0" xfId="1" applyFont="1" applyFill="1"/>
    <xf numFmtId="0" fontId="18" fillId="0" borderId="11" xfId="0" applyFont="1" applyFill="1" applyBorder="1"/>
    <xf numFmtId="0" fontId="17" fillId="2" borderId="0" xfId="1" applyFont="1" applyFill="1"/>
    <xf numFmtId="14" fontId="18" fillId="0" borderId="11" xfId="0" applyNumberFormat="1" applyFont="1" applyBorder="1" applyAlignment="1">
      <alignment horizontal="center"/>
    </xf>
    <xf numFmtId="14" fontId="18" fillId="0" borderId="11" xfId="0" applyNumberFormat="1" applyFont="1" applyFill="1" applyBorder="1" applyAlignment="1">
      <alignment horizontal="center"/>
    </xf>
    <xf numFmtId="0" fontId="18" fillId="0" borderId="11" xfId="0" applyFont="1" applyBorder="1"/>
    <xf numFmtId="0" fontId="18" fillId="0" borderId="11" xfId="0" applyFont="1" applyBorder="1" applyAlignment="1">
      <alignment horizontal="left"/>
    </xf>
    <xf numFmtId="0" fontId="17" fillId="0" borderId="11" xfId="0" applyFont="1" applyBorder="1" applyAlignment="1">
      <alignment horizontal="left"/>
    </xf>
    <xf numFmtId="0" fontId="17" fillId="0" borderId="11" xfId="1" applyFont="1" applyFill="1" applyBorder="1" applyAlignment="1">
      <alignment horizontal="left"/>
    </xf>
    <xf numFmtId="0" fontId="17" fillId="0" borderId="11" xfId="0" quotePrefix="1" applyFont="1" applyBorder="1" applyAlignment="1">
      <alignment horizontal="left"/>
    </xf>
    <xf numFmtId="0" fontId="17" fillId="0" borderId="11" xfId="0" applyFont="1" applyFill="1" applyBorder="1" applyAlignment="1">
      <alignment horizontal="left"/>
    </xf>
    <xf numFmtId="0" fontId="16" fillId="0" borderId="11" xfId="0" quotePrefix="1" applyFont="1" applyBorder="1" applyAlignment="1">
      <alignment horizontal="center"/>
    </xf>
    <xf numFmtId="0" fontId="2" fillId="0" borderId="11" xfId="1" applyFont="1" applyFill="1" applyBorder="1" applyAlignment="1">
      <alignment wrapText="1"/>
    </xf>
    <xf numFmtId="0" fontId="2" fillId="0" borderId="11" xfId="1" applyFont="1" applyBorder="1"/>
    <xf numFmtId="0" fontId="17" fillId="0" borderId="11" xfId="1" applyFont="1" applyFill="1" applyBorder="1" applyAlignment="1">
      <alignment wrapText="1"/>
    </xf>
    <xf numFmtId="0" fontId="17" fillId="0" borderId="11" xfId="1" applyFont="1" applyFill="1" applyBorder="1"/>
    <xf numFmtId="0" fontId="17" fillId="2" borderId="11" xfId="1" applyFont="1" applyFill="1" applyBorder="1"/>
    <xf numFmtId="14" fontId="17" fillId="0" borderId="11" xfId="1" applyNumberFormat="1" applyFont="1" applyFill="1" applyBorder="1"/>
    <xf numFmtId="2" fontId="17" fillId="0" borderId="11" xfId="1" applyNumberFormat="1" applyFont="1" applyFill="1" applyBorder="1"/>
    <xf numFmtId="0" fontId="2" fillId="8" borderId="11" xfId="2" applyFont="1" applyFill="1" applyBorder="1" applyAlignment="1">
      <alignment vertical="center" wrapText="1"/>
    </xf>
    <xf numFmtId="0" fontId="2" fillId="0" borderId="11" xfId="1" applyFont="1" applyFill="1" applyBorder="1"/>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17" fillId="9" borderId="11" xfId="0" applyFont="1" applyFill="1" applyBorder="1" applyAlignment="1">
      <alignment horizontal="left"/>
    </xf>
    <xf numFmtId="0" fontId="19" fillId="9" borderId="11" xfId="2" applyFont="1" applyFill="1" applyBorder="1" applyAlignment="1">
      <alignment vertical="center" wrapText="1"/>
    </xf>
    <xf numFmtId="0" fontId="17" fillId="9" borderId="11" xfId="1" applyFont="1" applyFill="1" applyBorder="1"/>
  </cellXfs>
  <cellStyles count="3">
    <cellStyle name="Normal" xfId="0" builtinId="0"/>
    <cellStyle name="Normal 2 2" xfId="2"/>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V9" zoomScale="70" zoomScaleNormal="70" workbookViewId="0">
      <selection activeCell="V14" sqref="V14"/>
    </sheetView>
  </sheetViews>
  <sheetFormatPr baseColWidth="10" defaultColWidth="10.85546875" defaultRowHeight="12.75" x14ac:dyDescent="0.2"/>
  <cols>
    <col min="1" max="1" width="25.42578125" style="1" customWidth="1"/>
    <col min="2" max="2" width="75" style="1" customWidth="1"/>
    <col min="3" max="3" width="114.5703125" style="1" bestFit="1" customWidth="1"/>
    <col min="4" max="4" width="75" style="1" customWidth="1"/>
    <col min="5" max="5" width="19.42578125" style="1" customWidth="1"/>
    <col min="6" max="6" width="28.85546875" style="1" bestFit="1" customWidth="1"/>
    <col min="7" max="7" width="19.42578125"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58.42578125" style="1" customWidth="1"/>
    <col min="17" max="17" width="21.140625" style="1" bestFit="1" customWidth="1"/>
    <col min="18" max="18" width="20.42578125" style="1" customWidth="1"/>
    <col min="19" max="19" width="20.140625" style="1" customWidth="1"/>
    <col min="20" max="20" width="48" style="1" customWidth="1"/>
    <col min="21" max="21" width="31" style="3" customWidth="1"/>
    <col min="22" max="22" width="38.42578125" style="3" bestFit="1" customWidth="1"/>
    <col min="23" max="23" width="26.85546875" style="1" customWidth="1"/>
    <col min="24" max="24" width="37.42578125" style="1" customWidth="1"/>
    <col min="25" max="25" width="32.42578125" style="1" customWidth="1"/>
    <col min="26" max="26" width="86.28515625" style="1" bestFit="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78"/>
      <c r="B1" s="79"/>
      <c r="C1" s="69" t="s">
        <v>0</v>
      </c>
      <c r="D1" s="70"/>
      <c r="E1" s="70"/>
      <c r="F1" s="70"/>
      <c r="G1" s="70"/>
      <c r="H1" s="70"/>
      <c r="I1" s="70"/>
      <c r="J1" s="70"/>
      <c r="K1" s="70"/>
      <c r="L1" s="70"/>
      <c r="M1" s="70"/>
      <c r="N1" s="70"/>
      <c r="O1" s="70"/>
      <c r="P1" s="70"/>
      <c r="Q1" s="70"/>
      <c r="R1" s="70"/>
      <c r="S1" s="70"/>
      <c r="T1" s="70"/>
      <c r="U1" s="70"/>
      <c r="V1" s="70"/>
      <c r="W1" s="70"/>
      <c r="X1" s="70"/>
      <c r="Y1" s="70"/>
      <c r="Z1" s="70"/>
      <c r="AA1" s="71"/>
      <c r="AB1" s="84" t="s">
        <v>72</v>
      </c>
      <c r="AC1" s="85"/>
      <c r="AD1" s="86"/>
    </row>
    <row r="2" spans="1:115" ht="20.25" customHeight="1" thickBot="1" x14ac:dyDescent="0.35">
      <c r="A2" s="80"/>
      <c r="B2" s="81"/>
      <c r="C2" s="72"/>
      <c r="D2" s="73"/>
      <c r="E2" s="73"/>
      <c r="F2" s="73"/>
      <c r="G2" s="73"/>
      <c r="H2" s="73"/>
      <c r="I2" s="73"/>
      <c r="J2" s="73"/>
      <c r="K2" s="73"/>
      <c r="L2" s="73"/>
      <c r="M2" s="73"/>
      <c r="N2" s="73"/>
      <c r="O2" s="73"/>
      <c r="P2" s="73"/>
      <c r="Q2" s="73"/>
      <c r="R2" s="73"/>
      <c r="S2" s="73"/>
      <c r="T2" s="73"/>
      <c r="U2" s="73"/>
      <c r="V2" s="73"/>
      <c r="W2" s="73"/>
      <c r="X2" s="73"/>
      <c r="Y2" s="73"/>
      <c r="Z2" s="73"/>
      <c r="AA2" s="74"/>
      <c r="AB2" s="84" t="s">
        <v>70</v>
      </c>
      <c r="AC2" s="85"/>
      <c r="AD2" s="86"/>
    </row>
    <row r="3" spans="1:115" ht="20.25" customHeight="1" thickBot="1" x14ac:dyDescent="0.35">
      <c r="A3" s="80"/>
      <c r="B3" s="81"/>
      <c r="C3" s="72"/>
      <c r="D3" s="73"/>
      <c r="E3" s="73"/>
      <c r="F3" s="73"/>
      <c r="G3" s="73"/>
      <c r="H3" s="73"/>
      <c r="I3" s="73"/>
      <c r="J3" s="73"/>
      <c r="K3" s="73"/>
      <c r="L3" s="73"/>
      <c r="M3" s="73"/>
      <c r="N3" s="73"/>
      <c r="O3" s="73"/>
      <c r="P3" s="73"/>
      <c r="Q3" s="73"/>
      <c r="R3" s="73"/>
      <c r="S3" s="73"/>
      <c r="T3" s="73"/>
      <c r="U3" s="73"/>
      <c r="V3" s="73"/>
      <c r="W3" s="73"/>
      <c r="X3" s="73"/>
      <c r="Y3" s="73"/>
      <c r="Z3" s="73"/>
      <c r="AA3" s="74"/>
      <c r="AB3" s="84" t="s">
        <v>73</v>
      </c>
      <c r="AC3" s="85"/>
      <c r="AD3" s="86"/>
    </row>
    <row r="4" spans="1:115" ht="20.25" customHeight="1" thickBot="1" x14ac:dyDescent="0.35">
      <c r="A4" s="82"/>
      <c r="B4" s="83"/>
      <c r="C4" s="75"/>
      <c r="D4" s="76"/>
      <c r="E4" s="76"/>
      <c r="F4" s="76"/>
      <c r="G4" s="76"/>
      <c r="H4" s="76"/>
      <c r="I4" s="76"/>
      <c r="J4" s="76"/>
      <c r="K4" s="76"/>
      <c r="L4" s="76"/>
      <c r="M4" s="76"/>
      <c r="N4" s="76"/>
      <c r="O4" s="76"/>
      <c r="P4" s="76"/>
      <c r="Q4" s="76"/>
      <c r="R4" s="76"/>
      <c r="S4" s="76"/>
      <c r="T4" s="76"/>
      <c r="U4" s="76"/>
      <c r="V4" s="76"/>
      <c r="W4" s="76"/>
      <c r="X4" s="76"/>
      <c r="Y4" s="76"/>
      <c r="Z4" s="76"/>
      <c r="AA4" s="77"/>
      <c r="AB4" s="84" t="s">
        <v>71</v>
      </c>
      <c r="AC4" s="85"/>
      <c r="AD4" s="86"/>
    </row>
    <row r="5" spans="1:115" x14ac:dyDescent="0.2">
      <c r="A5" s="34"/>
      <c r="B5" s="34"/>
    </row>
    <row r="6" spans="1:115" x14ac:dyDescent="0.2">
      <c r="A6" s="34"/>
      <c r="B6" s="34"/>
    </row>
    <row r="7" spans="1:115" ht="13.5" thickBot="1" x14ac:dyDescent="0.25"/>
    <row r="8" spans="1:115" ht="24" thickBot="1" x14ac:dyDescent="0.25">
      <c r="A8" s="4"/>
      <c r="B8" s="28"/>
      <c r="C8" s="5"/>
      <c r="D8" s="87" t="s">
        <v>1</v>
      </c>
      <c r="E8" s="87"/>
      <c r="F8" s="87"/>
      <c r="G8" s="87"/>
      <c r="H8" s="87"/>
      <c r="I8" s="87"/>
      <c r="J8" s="29"/>
      <c r="K8" s="29"/>
      <c r="L8" s="29"/>
      <c r="M8" s="29"/>
      <c r="N8" s="29"/>
      <c r="O8" s="29"/>
      <c r="P8" s="29"/>
      <c r="Q8" s="29"/>
      <c r="R8" s="29"/>
      <c r="S8" s="29"/>
      <c r="T8" s="29"/>
      <c r="U8" s="6"/>
      <c r="V8" s="6"/>
      <c r="W8" s="29"/>
      <c r="X8" s="29"/>
      <c r="Y8" s="88" t="s">
        <v>2</v>
      </c>
      <c r="Z8" s="89"/>
      <c r="AA8" s="90"/>
      <c r="AB8" s="30"/>
      <c r="AC8" s="30"/>
      <c r="AD8" s="31"/>
    </row>
    <row r="9" spans="1:115" ht="72.75" customHeight="1" x14ac:dyDescent="0.2">
      <c r="A9" s="64" t="s">
        <v>3</v>
      </c>
      <c r="B9" s="61" t="s">
        <v>66</v>
      </c>
      <c r="C9" s="61" t="s">
        <v>4</v>
      </c>
      <c r="D9" s="61" t="s">
        <v>5</v>
      </c>
      <c r="E9" s="61" t="s">
        <v>6</v>
      </c>
      <c r="F9" s="61" t="s">
        <v>7</v>
      </c>
      <c r="G9" s="66" t="s">
        <v>8</v>
      </c>
      <c r="H9" s="61" t="s">
        <v>9</v>
      </c>
      <c r="I9" s="61" t="s">
        <v>10</v>
      </c>
      <c r="J9" s="26" t="s">
        <v>11</v>
      </c>
      <c r="K9" s="61" t="s">
        <v>12</v>
      </c>
      <c r="L9" s="61" t="s">
        <v>13</v>
      </c>
      <c r="M9" s="61" t="s">
        <v>14</v>
      </c>
      <c r="N9" s="61" t="s">
        <v>15</v>
      </c>
      <c r="O9" s="61" t="s">
        <v>16</v>
      </c>
      <c r="P9" s="61" t="s">
        <v>17</v>
      </c>
      <c r="Q9" s="61" t="s">
        <v>18</v>
      </c>
      <c r="R9" s="61" t="s">
        <v>19</v>
      </c>
      <c r="S9" s="61" t="s">
        <v>20</v>
      </c>
      <c r="T9" s="61" t="s">
        <v>21</v>
      </c>
      <c r="U9" s="62" t="s">
        <v>22</v>
      </c>
      <c r="V9" s="62" t="s">
        <v>23</v>
      </c>
      <c r="W9" s="61" t="s">
        <v>24</v>
      </c>
      <c r="X9" s="61" t="s">
        <v>25</v>
      </c>
      <c r="Y9" s="57" t="s">
        <v>26</v>
      </c>
      <c r="Z9" s="57" t="s">
        <v>27</v>
      </c>
      <c r="AA9" s="59" t="s">
        <v>28</v>
      </c>
      <c r="AB9" s="59" t="s">
        <v>67</v>
      </c>
      <c r="AC9" s="59"/>
      <c r="AD9" s="59"/>
    </row>
    <row r="10" spans="1:115" ht="16.5" thickBot="1" x14ac:dyDescent="0.25">
      <c r="A10" s="65"/>
      <c r="B10" s="59"/>
      <c r="C10" s="58"/>
      <c r="D10" s="58"/>
      <c r="E10" s="58"/>
      <c r="F10" s="58"/>
      <c r="G10" s="67"/>
      <c r="H10" s="58"/>
      <c r="I10" s="58"/>
      <c r="J10" s="27"/>
      <c r="K10" s="58"/>
      <c r="L10" s="58"/>
      <c r="M10" s="58"/>
      <c r="N10" s="58"/>
      <c r="O10" s="58"/>
      <c r="P10" s="58"/>
      <c r="Q10" s="58"/>
      <c r="R10" s="58"/>
      <c r="S10" s="58"/>
      <c r="T10" s="58"/>
      <c r="U10" s="63"/>
      <c r="V10" s="63"/>
      <c r="W10" s="58"/>
      <c r="X10" s="58"/>
      <c r="Y10" s="58"/>
      <c r="Z10" s="58"/>
      <c r="AA10" s="60"/>
      <c r="AB10" s="32" t="s">
        <v>29</v>
      </c>
      <c r="AC10" s="32" t="s">
        <v>8</v>
      </c>
      <c r="AD10" s="32" t="s">
        <v>30</v>
      </c>
    </row>
    <row r="11" spans="1:115"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68" t="s">
        <v>40</v>
      </c>
      <c r="AC11" s="68"/>
      <c r="AD11" s="68"/>
      <c r="AO11" s="14"/>
    </row>
    <row r="12" spans="1:115" ht="23.25"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s="38" customFormat="1" ht="51" x14ac:dyDescent="0.2">
      <c r="A14" s="51">
        <v>1</v>
      </c>
      <c r="B14" s="37" t="s">
        <v>74</v>
      </c>
      <c r="C14" s="37" t="s">
        <v>143</v>
      </c>
      <c r="D14" s="51" t="s">
        <v>92</v>
      </c>
      <c r="E14" s="51">
        <v>30</v>
      </c>
      <c r="F14" s="42" t="s">
        <v>94</v>
      </c>
      <c r="G14" s="42" t="s">
        <v>111</v>
      </c>
      <c r="H14" s="51" t="s">
        <v>61</v>
      </c>
      <c r="I14" s="51" t="s">
        <v>60</v>
      </c>
      <c r="J14" s="51" t="s">
        <v>155</v>
      </c>
      <c r="K14" s="35">
        <v>12078816779</v>
      </c>
      <c r="L14" s="51" t="s">
        <v>138</v>
      </c>
      <c r="M14" s="52" t="s">
        <v>140</v>
      </c>
      <c r="N14" s="50" t="s">
        <v>137</v>
      </c>
      <c r="O14" s="52" t="s">
        <v>148</v>
      </c>
      <c r="P14" s="92"/>
      <c r="Q14" s="51">
        <v>102.68</v>
      </c>
      <c r="R14" s="51" t="s">
        <v>134</v>
      </c>
      <c r="S14" s="51" t="s">
        <v>135</v>
      </c>
      <c r="T14" s="48" t="s">
        <v>133</v>
      </c>
      <c r="U14" s="53">
        <v>43535</v>
      </c>
      <c r="V14" s="39">
        <v>43514</v>
      </c>
      <c r="W14" s="54">
        <f>Q14*1.0452</f>
        <v>107.321136</v>
      </c>
      <c r="X14" s="93"/>
      <c r="Y14" s="55" t="s">
        <v>141</v>
      </c>
      <c r="Z14" s="56" t="s">
        <v>154</v>
      </c>
      <c r="AA14" s="55" t="s">
        <v>142</v>
      </c>
      <c r="AB14" s="51"/>
      <c r="AC14" s="51"/>
      <c r="AD14" s="51"/>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row>
    <row r="15" spans="1:115" s="38" customFormat="1" ht="51" x14ac:dyDescent="0.2">
      <c r="A15" s="51">
        <v>2</v>
      </c>
      <c r="B15" s="37" t="s">
        <v>75</v>
      </c>
      <c r="C15" s="37" t="s">
        <v>144</v>
      </c>
      <c r="D15" s="51" t="s">
        <v>92</v>
      </c>
      <c r="E15" s="51">
        <v>37</v>
      </c>
      <c r="F15" s="43" t="s">
        <v>95</v>
      </c>
      <c r="G15" s="43" t="s">
        <v>112</v>
      </c>
      <c r="H15" s="51" t="s">
        <v>61</v>
      </c>
      <c r="I15" s="51" t="s">
        <v>60</v>
      </c>
      <c r="J15" s="51" t="s">
        <v>155</v>
      </c>
      <c r="K15" s="35" t="s">
        <v>128</v>
      </c>
      <c r="L15" s="51" t="s">
        <v>138</v>
      </c>
      <c r="M15" s="52" t="s">
        <v>140</v>
      </c>
      <c r="N15" s="50" t="s">
        <v>137</v>
      </c>
      <c r="O15" s="52" t="s">
        <v>148</v>
      </c>
      <c r="P15" s="92"/>
      <c r="Q15" s="51">
        <v>102.68</v>
      </c>
      <c r="R15" s="51" t="s">
        <v>134</v>
      </c>
      <c r="S15" s="51" t="s">
        <v>135</v>
      </c>
      <c r="T15" s="48" t="s">
        <v>133</v>
      </c>
      <c r="U15" s="53">
        <v>43535</v>
      </c>
      <c r="V15" s="39">
        <v>43367</v>
      </c>
      <c r="W15" s="54">
        <f t="shared" ref="W15:W31" si="0">Q15*1.0452</f>
        <v>107.321136</v>
      </c>
      <c r="X15" s="93"/>
      <c r="Y15" s="55" t="s">
        <v>141</v>
      </c>
      <c r="Z15" s="56" t="s">
        <v>154</v>
      </c>
      <c r="AA15" s="55" t="s">
        <v>142</v>
      </c>
      <c r="AB15" s="51"/>
      <c r="AC15" s="51"/>
      <c r="AD15" s="51"/>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36"/>
      <c r="BZ15" s="36"/>
      <c r="CA15" s="36"/>
      <c r="CB15" s="36"/>
      <c r="CC15" s="36"/>
      <c r="CD15" s="36"/>
      <c r="CE15" s="36"/>
      <c r="CF15" s="36"/>
      <c r="CG15" s="36"/>
      <c r="CH15" s="36"/>
      <c r="CI15" s="36"/>
      <c r="CJ15" s="36"/>
      <c r="CK15" s="36"/>
      <c r="CL15" s="36"/>
      <c r="CM15" s="36"/>
      <c r="CN15" s="36"/>
      <c r="CO15" s="36"/>
      <c r="CP15" s="36"/>
      <c r="CQ15" s="36"/>
      <c r="CR15" s="36"/>
      <c r="CS15" s="36"/>
      <c r="CT15" s="36"/>
      <c r="CU15" s="36"/>
      <c r="CV15" s="36"/>
      <c r="CW15" s="36"/>
      <c r="CX15" s="36"/>
      <c r="CY15" s="36"/>
      <c r="CZ15" s="36"/>
      <c r="DA15" s="36"/>
      <c r="DB15" s="36"/>
      <c r="DC15" s="36"/>
      <c r="DD15" s="36"/>
      <c r="DE15" s="36"/>
      <c r="DF15" s="36"/>
      <c r="DG15" s="36"/>
      <c r="DH15" s="36"/>
      <c r="DI15" s="36"/>
      <c r="DJ15" s="36"/>
      <c r="DK15" s="36"/>
    </row>
    <row r="16" spans="1:115" s="38" customFormat="1" ht="51" x14ac:dyDescent="0.2">
      <c r="A16" s="51">
        <v>3</v>
      </c>
      <c r="B16" s="37" t="s">
        <v>76</v>
      </c>
      <c r="C16" s="37" t="s">
        <v>144</v>
      </c>
      <c r="D16" s="51" t="s">
        <v>92</v>
      </c>
      <c r="E16" s="51">
        <v>28</v>
      </c>
      <c r="F16" s="43" t="s">
        <v>96</v>
      </c>
      <c r="G16" s="43" t="s">
        <v>113</v>
      </c>
      <c r="H16" s="51" t="s">
        <v>61</v>
      </c>
      <c r="I16" s="51" t="s">
        <v>60</v>
      </c>
      <c r="J16" s="51" t="s">
        <v>155</v>
      </c>
      <c r="K16" s="35" t="s">
        <v>129</v>
      </c>
      <c r="L16" s="51" t="s">
        <v>138</v>
      </c>
      <c r="M16" s="52" t="s">
        <v>140</v>
      </c>
      <c r="N16" s="50" t="s">
        <v>137</v>
      </c>
      <c r="O16" s="52" t="s">
        <v>148</v>
      </c>
      <c r="P16" s="92"/>
      <c r="Q16" s="51">
        <v>102.68</v>
      </c>
      <c r="R16" s="51" t="s">
        <v>134</v>
      </c>
      <c r="S16" s="51" t="s">
        <v>135</v>
      </c>
      <c r="T16" s="48" t="s">
        <v>133</v>
      </c>
      <c r="U16" s="53">
        <v>43535</v>
      </c>
      <c r="V16" s="40">
        <v>43481</v>
      </c>
      <c r="W16" s="54">
        <f t="shared" si="0"/>
        <v>107.321136</v>
      </c>
      <c r="X16" s="93"/>
      <c r="Y16" s="55" t="s">
        <v>141</v>
      </c>
      <c r="Z16" s="56" t="s">
        <v>154</v>
      </c>
      <c r="AA16" s="55" t="s">
        <v>142</v>
      </c>
      <c r="AB16" s="51"/>
      <c r="AC16" s="51"/>
      <c r="AD16" s="51"/>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row>
    <row r="17" spans="1:115" s="38" customFormat="1" ht="51" x14ac:dyDescent="0.2">
      <c r="A17" s="51">
        <v>4</v>
      </c>
      <c r="B17" s="37" t="s">
        <v>77</v>
      </c>
      <c r="C17" s="37" t="s">
        <v>145</v>
      </c>
      <c r="D17" s="51" t="s">
        <v>92</v>
      </c>
      <c r="E17" s="51">
        <v>34</v>
      </c>
      <c r="F17" s="43" t="s">
        <v>97</v>
      </c>
      <c r="G17" s="43" t="s">
        <v>114</v>
      </c>
      <c r="H17" s="51" t="s">
        <v>61</v>
      </c>
      <c r="I17" s="51" t="s">
        <v>60</v>
      </c>
      <c r="J17" s="51" t="s">
        <v>155</v>
      </c>
      <c r="K17" s="35">
        <v>12118406268</v>
      </c>
      <c r="L17" s="51" t="s">
        <v>138</v>
      </c>
      <c r="M17" s="52" t="s">
        <v>140</v>
      </c>
      <c r="N17" s="50" t="s">
        <v>137</v>
      </c>
      <c r="O17" s="52" t="s">
        <v>148</v>
      </c>
      <c r="P17" s="92"/>
      <c r="Q17" s="51">
        <v>102.68</v>
      </c>
      <c r="R17" s="51" t="s">
        <v>134</v>
      </c>
      <c r="S17" s="51" t="s">
        <v>135</v>
      </c>
      <c r="T17" s="48" t="s">
        <v>133</v>
      </c>
      <c r="U17" s="53">
        <v>43535</v>
      </c>
      <c r="V17" s="40">
        <v>43514</v>
      </c>
      <c r="W17" s="54">
        <f t="shared" si="0"/>
        <v>107.321136</v>
      </c>
      <c r="X17" s="93"/>
      <c r="Y17" s="55" t="s">
        <v>141</v>
      </c>
      <c r="Z17" s="56" t="s">
        <v>154</v>
      </c>
      <c r="AA17" s="55" t="s">
        <v>142</v>
      </c>
      <c r="AB17" s="51"/>
      <c r="AC17" s="51"/>
      <c r="AD17" s="51"/>
      <c r="AE17" s="36"/>
      <c r="AF17" s="36"/>
      <c r="AG17" s="36"/>
      <c r="AH17" s="36"/>
      <c r="AI17" s="36"/>
      <c r="AJ17" s="36"/>
      <c r="AK17" s="36"/>
      <c r="AL17" s="36"/>
      <c r="AM17" s="36"/>
      <c r="AN17" s="36"/>
      <c r="AO17" s="36"/>
      <c r="AP17" s="36"/>
      <c r="AQ17" s="36"/>
      <c r="AR17" s="36"/>
      <c r="AS17" s="36"/>
      <c r="AT17" s="36"/>
      <c r="AU17" s="36"/>
      <c r="AV17" s="36"/>
      <c r="AW17" s="36"/>
      <c r="AX17" s="36"/>
      <c r="AY17" s="36"/>
      <c r="AZ17" s="36"/>
      <c r="BA17" s="36"/>
      <c r="BB17" s="36"/>
      <c r="BC17" s="36"/>
      <c r="BD17" s="36"/>
      <c r="BE17" s="36"/>
      <c r="BF17" s="36"/>
      <c r="BG17" s="36"/>
      <c r="BH17" s="36"/>
      <c r="BI17" s="36"/>
      <c r="BJ17" s="36"/>
      <c r="BK17" s="36"/>
      <c r="BL17" s="36"/>
      <c r="BM17" s="36"/>
      <c r="BN17" s="36"/>
      <c r="BO17" s="36"/>
      <c r="BP17" s="36"/>
      <c r="BQ17" s="36"/>
      <c r="BR17" s="36"/>
      <c r="BS17" s="36"/>
      <c r="BT17" s="36"/>
      <c r="BU17" s="36"/>
      <c r="BV17" s="36"/>
      <c r="BW17" s="36"/>
      <c r="BX17" s="36"/>
      <c r="BY17" s="36"/>
      <c r="BZ17" s="36"/>
      <c r="CA17" s="36"/>
      <c r="CB17" s="36"/>
      <c r="CC17" s="36"/>
      <c r="CD17" s="36"/>
      <c r="CE17" s="36"/>
      <c r="CF17" s="36"/>
      <c r="CG17" s="36"/>
      <c r="CH17" s="36"/>
      <c r="CI17" s="36"/>
      <c r="CJ17" s="36"/>
      <c r="CK17" s="36"/>
      <c r="CL17" s="36"/>
      <c r="CM17" s="36"/>
      <c r="CN17" s="36"/>
      <c r="CO17" s="36"/>
      <c r="CP17" s="36"/>
      <c r="CQ17" s="36"/>
      <c r="CR17" s="36"/>
      <c r="CS17" s="36"/>
      <c r="CT17" s="36"/>
      <c r="CU17" s="36"/>
      <c r="CV17" s="36"/>
      <c r="CW17" s="36"/>
      <c r="CX17" s="36"/>
      <c r="CY17" s="36"/>
      <c r="CZ17" s="36"/>
      <c r="DA17" s="36"/>
      <c r="DB17" s="36"/>
      <c r="DC17" s="36"/>
      <c r="DD17" s="36"/>
      <c r="DE17" s="36"/>
      <c r="DF17" s="36"/>
      <c r="DG17" s="36"/>
      <c r="DH17" s="36"/>
      <c r="DI17" s="36"/>
      <c r="DJ17" s="36"/>
      <c r="DK17" s="36"/>
    </row>
    <row r="18" spans="1:115" s="38" customFormat="1" ht="51" x14ac:dyDescent="0.2">
      <c r="A18" s="51">
        <v>5</v>
      </c>
      <c r="B18" s="37" t="s">
        <v>78</v>
      </c>
      <c r="C18" s="37" t="s">
        <v>144</v>
      </c>
      <c r="D18" s="51" t="s">
        <v>92</v>
      </c>
      <c r="E18" s="51">
        <v>23</v>
      </c>
      <c r="F18" s="43" t="s">
        <v>98</v>
      </c>
      <c r="G18" s="43" t="s">
        <v>115</v>
      </c>
      <c r="H18" s="51" t="s">
        <v>61</v>
      </c>
      <c r="I18" s="51" t="s">
        <v>60</v>
      </c>
      <c r="J18" s="51" t="s">
        <v>155</v>
      </c>
      <c r="K18" s="35">
        <v>30129506199</v>
      </c>
      <c r="L18" s="51" t="s">
        <v>138</v>
      </c>
      <c r="M18" s="52" t="s">
        <v>140</v>
      </c>
      <c r="N18" s="50" t="s">
        <v>137</v>
      </c>
      <c r="O18" s="52" t="s">
        <v>148</v>
      </c>
      <c r="P18" s="92"/>
      <c r="Q18" s="51">
        <v>102.68</v>
      </c>
      <c r="R18" s="51" t="s">
        <v>134</v>
      </c>
      <c r="S18" s="51" t="s">
        <v>135</v>
      </c>
      <c r="T18" s="48" t="s">
        <v>133</v>
      </c>
      <c r="U18" s="53">
        <v>43535</v>
      </c>
      <c r="V18" s="40">
        <v>43501</v>
      </c>
      <c r="W18" s="54">
        <f t="shared" si="0"/>
        <v>107.321136</v>
      </c>
      <c r="X18" s="93"/>
      <c r="Y18" s="55" t="s">
        <v>141</v>
      </c>
      <c r="Z18" s="56" t="s">
        <v>154</v>
      </c>
      <c r="AA18" s="55" t="s">
        <v>142</v>
      </c>
      <c r="AB18" s="51"/>
      <c r="AC18" s="51"/>
      <c r="AD18" s="51"/>
      <c r="AE18" s="36"/>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36"/>
      <c r="BZ18" s="36"/>
      <c r="CA18" s="36"/>
      <c r="CB18" s="36"/>
      <c r="CC18" s="36"/>
      <c r="CD18" s="36"/>
      <c r="CE18" s="36"/>
      <c r="CF18" s="36"/>
      <c r="CG18" s="36"/>
      <c r="CH18" s="36"/>
      <c r="CI18" s="36"/>
      <c r="CJ18" s="36"/>
      <c r="CK18" s="36"/>
      <c r="CL18" s="36"/>
      <c r="CM18" s="36"/>
      <c r="CN18" s="36"/>
      <c r="CO18" s="36"/>
      <c r="CP18" s="36"/>
      <c r="CQ18" s="36"/>
      <c r="CR18" s="36"/>
      <c r="CS18" s="36"/>
      <c r="CT18" s="36"/>
      <c r="CU18" s="36"/>
      <c r="CV18" s="36"/>
      <c r="CW18" s="36"/>
      <c r="CX18" s="36"/>
      <c r="CY18" s="36"/>
      <c r="CZ18" s="36"/>
      <c r="DA18" s="36"/>
      <c r="DB18" s="36"/>
      <c r="DC18" s="36"/>
      <c r="DD18" s="36"/>
      <c r="DE18" s="36"/>
      <c r="DF18" s="36"/>
      <c r="DG18" s="36"/>
      <c r="DH18" s="36"/>
      <c r="DI18" s="36"/>
      <c r="DJ18" s="36"/>
      <c r="DK18" s="36"/>
    </row>
    <row r="19" spans="1:115" s="38" customFormat="1" ht="51" x14ac:dyDescent="0.2">
      <c r="A19" s="51">
        <v>6</v>
      </c>
      <c r="B19" s="37" t="s">
        <v>79</v>
      </c>
      <c r="C19" s="37" t="s">
        <v>146</v>
      </c>
      <c r="D19" s="51" t="s">
        <v>92</v>
      </c>
      <c r="E19" s="51">
        <v>60</v>
      </c>
      <c r="F19" s="43" t="s">
        <v>99</v>
      </c>
      <c r="G19" s="43" t="s">
        <v>116</v>
      </c>
      <c r="H19" s="51" t="s">
        <v>61</v>
      </c>
      <c r="I19" s="51" t="s">
        <v>60</v>
      </c>
      <c r="J19" s="51" t="s">
        <v>155</v>
      </c>
      <c r="K19" s="35">
        <v>54796082110</v>
      </c>
      <c r="L19" s="51" t="s">
        <v>138</v>
      </c>
      <c r="M19" s="52" t="s">
        <v>140</v>
      </c>
      <c r="N19" s="50" t="s">
        <v>137</v>
      </c>
      <c r="O19" s="52" t="s">
        <v>148</v>
      </c>
      <c r="P19" s="92"/>
      <c r="Q19" s="51">
        <v>102.68</v>
      </c>
      <c r="R19" s="51" t="s">
        <v>134</v>
      </c>
      <c r="S19" s="51" t="s">
        <v>135</v>
      </c>
      <c r="T19" s="48" t="s">
        <v>133</v>
      </c>
      <c r="U19" s="53">
        <v>43535</v>
      </c>
      <c r="V19" s="40">
        <v>43489</v>
      </c>
      <c r="W19" s="54">
        <f t="shared" si="0"/>
        <v>107.321136</v>
      </c>
      <c r="X19" s="93"/>
      <c r="Y19" s="55" t="s">
        <v>141</v>
      </c>
      <c r="Z19" s="56" t="s">
        <v>154</v>
      </c>
      <c r="AA19" s="55" t="s">
        <v>142</v>
      </c>
      <c r="AB19" s="51"/>
      <c r="AC19" s="51"/>
      <c r="AD19" s="51"/>
      <c r="AE19" s="36"/>
      <c r="AF19" s="36"/>
      <c r="AG19" s="36"/>
      <c r="AH19" s="36"/>
      <c r="AI19" s="36"/>
      <c r="AJ19" s="36"/>
      <c r="AK19" s="36"/>
      <c r="AL19" s="36"/>
      <c r="AM19" s="36"/>
      <c r="AN19" s="36"/>
      <c r="AO19" s="36"/>
      <c r="AP19" s="36"/>
      <c r="AQ19" s="36"/>
      <c r="AR19" s="36"/>
      <c r="AS19" s="36"/>
      <c r="AT19" s="36"/>
      <c r="AU19" s="36"/>
      <c r="AV19" s="36"/>
      <c r="AW19" s="36"/>
      <c r="AX19" s="36"/>
      <c r="AY19" s="36"/>
      <c r="AZ19" s="36"/>
      <c r="BA19" s="36"/>
      <c r="BB19" s="36"/>
      <c r="BC19" s="36"/>
      <c r="BD19" s="36"/>
      <c r="BE19" s="36"/>
      <c r="BF19" s="36"/>
      <c r="BG19" s="36"/>
      <c r="BH19" s="36"/>
      <c r="BI19" s="36"/>
      <c r="BJ19" s="36"/>
      <c r="BK19" s="36"/>
      <c r="BL19" s="36"/>
      <c r="BM19" s="36"/>
      <c r="BN19" s="36"/>
      <c r="BO19" s="36"/>
      <c r="BP19" s="36"/>
      <c r="BQ19" s="36"/>
      <c r="BR19" s="36"/>
      <c r="BS19" s="36"/>
      <c r="BT19" s="36"/>
      <c r="BU19" s="36"/>
      <c r="BV19" s="36"/>
      <c r="BW19" s="36"/>
      <c r="BX19" s="36"/>
      <c r="BY19" s="36"/>
      <c r="BZ19" s="36"/>
      <c r="CA19" s="36"/>
      <c r="CB19" s="36"/>
      <c r="CC19" s="36"/>
      <c r="CD19" s="36"/>
      <c r="CE19" s="36"/>
      <c r="CF19" s="36"/>
      <c r="CG19" s="36"/>
      <c r="CH19" s="36"/>
      <c r="CI19" s="36"/>
      <c r="CJ19" s="36"/>
      <c r="CK19" s="36"/>
      <c r="CL19" s="36"/>
      <c r="CM19" s="36"/>
      <c r="CN19" s="36"/>
      <c r="CO19" s="36"/>
      <c r="CP19" s="36"/>
      <c r="CQ19" s="36"/>
      <c r="CR19" s="36"/>
      <c r="CS19" s="36"/>
      <c r="CT19" s="36"/>
      <c r="CU19" s="36"/>
      <c r="CV19" s="36"/>
      <c r="CW19" s="36"/>
      <c r="CX19" s="36"/>
      <c r="CY19" s="36"/>
      <c r="CZ19" s="36"/>
      <c r="DA19" s="36"/>
      <c r="DB19" s="36"/>
      <c r="DC19" s="36"/>
      <c r="DD19" s="36"/>
      <c r="DE19" s="36"/>
      <c r="DF19" s="36"/>
      <c r="DG19" s="36"/>
      <c r="DH19" s="36"/>
      <c r="DI19" s="36"/>
      <c r="DJ19" s="36"/>
      <c r="DK19" s="36"/>
    </row>
    <row r="20" spans="1:115" s="38" customFormat="1" ht="51" x14ac:dyDescent="0.2">
      <c r="A20" s="51">
        <v>7</v>
      </c>
      <c r="B20" s="37" t="s">
        <v>80</v>
      </c>
      <c r="C20" s="37" t="s">
        <v>147</v>
      </c>
      <c r="D20" s="51" t="s">
        <v>92</v>
      </c>
      <c r="E20" s="51">
        <v>58</v>
      </c>
      <c r="F20" s="43" t="s">
        <v>100</v>
      </c>
      <c r="G20" s="43" t="s">
        <v>117</v>
      </c>
      <c r="H20" s="51" t="s">
        <v>61</v>
      </c>
      <c r="I20" s="51" t="s">
        <v>60</v>
      </c>
      <c r="J20" s="51" t="s">
        <v>155</v>
      </c>
      <c r="K20" s="35" t="s">
        <v>130</v>
      </c>
      <c r="L20" s="51" t="s">
        <v>138</v>
      </c>
      <c r="M20" s="52" t="s">
        <v>140</v>
      </c>
      <c r="N20" s="50" t="s">
        <v>137</v>
      </c>
      <c r="O20" s="52" t="s">
        <v>148</v>
      </c>
      <c r="P20" s="92"/>
      <c r="Q20" s="51">
        <v>102.68</v>
      </c>
      <c r="R20" s="51" t="s">
        <v>134</v>
      </c>
      <c r="S20" s="51" t="s">
        <v>135</v>
      </c>
      <c r="T20" s="48" t="s">
        <v>133</v>
      </c>
      <c r="U20" s="53">
        <v>43535</v>
      </c>
      <c r="V20" s="40">
        <v>43504</v>
      </c>
      <c r="W20" s="54">
        <f t="shared" si="0"/>
        <v>107.321136</v>
      </c>
      <c r="X20" s="93"/>
      <c r="Y20" s="55" t="s">
        <v>141</v>
      </c>
      <c r="Z20" s="56" t="s">
        <v>154</v>
      </c>
      <c r="AA20" s="55" t="s">
        <v>142</v>
      </c>
      <c r="AB20" s="51"/>
      <c r="AC20" s="51"/>
      <c r="AD20" s="51"/>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36"/>
      <c r="BR20" s="36"/>
      <c r="BS20" s="36"/>
      <c r="BT20" s="36"/>
      <c r="BU20" s="36"/>
      <c r="BV20" s="36"/>
      <c r="BW20" s="36"/>
      <c r="BX20" s="36"/>
      <c r="BY20" s="36"/>
      <c r="BZ20" s="36"/>
      <c r="CA20" s="36"/>
      <c r="CB20" s="36"/>
      <c r="CC20" s="36"/>
      <c r="CD20" s="36"/>
      <c r="CE20" s="36"/>
      <c r="CF20" s="36"/>
      <c r="CG20" s="36"/>
      <c r="CH20" s="36"/>
      <c r="CI20" s="36"/>
      <c r="CJ20" s="36"/>
      <c r="CK20" s="36"/>
      <c r="CL20" s="36"/>
      <c r="CM20" s="36"/>
      <c r="CN20" s="36"/>
      <c r="CO20" s="36"/>
      <c r="CP20" s="36"/>
      <c r="CQ20" s="36"/>
      <c r="CR20" s="36"/>
      <c r="CS20" s="36"/>
      <c r="CT20" s="36"/>
      <c r="CU20" s="36"/>
      <c r="CV20" s="36"/>
      <c r="CW20" s="36"/>
      <c r="CX20" s="36"/>
      <c r="CY20" s="36"/>
      <c r="CZ20" s="36"/>
      <c r="DA20" s="36"/>
      <c r="DB20" s="36"/>
      <c r="DC20" s="36"/>
      <c r="DD20" s="36"/>
      <c r="DE20" s="36"/>
      <c r="DF20" s="36"/>
      <c r="DG20" s="36"/>
      <c r="DH20" s="36"/>
      <c r="DI20" s="36"/>
      <c r="DJ20" s="36"/>
      <c r="DK20" s="36"/>
    </row>
    <row r="21" spans="1:115" s="38" customFormat="1" ht="51" x14ac:dyDescent="0.2">
      <c r="A21" s="51">
        <v>8</v>
      </c>
      <c r="B21" s="37" t="s">
        <v>81</v>
      </c>
      <c r="C21" s="37" t="s">
        <v>149</v>
      </c>
      <c r="D21" s="51" t="s">
        <v>92</v>
      </c>
      <c r="E21" s="51">
        <v>25</v>
      </c>
      <c r="F21" s="43" t="s">
        <v>101</v>
      </c>
      <c r="G21" s="43" t="s">
        <v>118</v>
      </c>
      <c r="H21" s="51" t="s">
        <v>61</v>
      </c>
      <c r="I21" s="51" t="s">
        <v>60</v>
      </c>
      <c r="J21" s="51" t="s">
        <v>155</v>
      </c>
      <c r="K21" s="35">
        <v>38159480417</v>
      </c>
      <c r="L21" s="51" t="s">
        <v>138</v>
      </c>
      <c r="M21" s="52" t="s">
        <v>140</v>
      </c>
      <c r="N21" s="50" t="s">
        <v>137</v>
      </c>
      <c r="O21" s="52" t="s">
        <v>148</v>
      </c>
      <c r="P21" s="92"/>
      <c r="Q21" s="51">
        <v>102.68</v>
      </c>
      <c r="R21" s="51" t="s">
        <v>134</v>
      </c>
      <c r="S21" s="51" t="s">
        <v>135</v>
      </c>
      <c r="T21" s="48" t="s">
        <v>133</v>
      </c>
      <c r="U21" s="53">
        <v>43535</v>
      </c>
      <c r="V21" s="40">
        <v>43503</v>
      </c>
      <c r="W21" s="54">
        <f t="shared" si="0"/>
        <v>107.321136</v>
      </c>
      <c r="X21" s="93"/>
      <c r="Y21" s="55" t="s">
        <v>141</v>
      </c>
      <c r="Z21" s="56" t="s">
        <v>154</v>
      </c>
      <c r="AA21" s="55" t="s">
        <v>142</v>
      </c>
      <c r="AB21" s="51"/>
      <c r="AC21" s="51"/>
      <c r="AD21" s="51"/>
      <c r="AE21" s="36"/>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c r="BG21" s="36"/>
      <c r="BH21" s="36"/>
      <c r="BI21" s="36"/>
      <c r="BJ21" s="36"/>
      <c r="BK21" s="36"/>
      <c r="BL21" s="36"/>
      <c r="BM21" s="36"/>
      <c r="BN21" s="36"/>
      <c r="BO21" s="36"/>
      <c r="BP21" s="36"/>
      <c r="BQ21" s="36"/>
      <c r="BR21" s="36"/>
      <c r="BS21" s="36"/>
      <c r="BT21" s="36"/>
      <c r="BU21" s="36"/>
      <c r="BV21" s="36"/>
      <c r="BW21" s="36"/>
      <c r="BX21" s="36"/>
      <c r="BY21" s="36"/>
      <c r="BZ21" s="36"/>
      <c r="CA21" s="36"/>
      <c r="CB21" s="36"/>
      <c r="CC21" s="36"/>
      <c r="CD21" s="36"/>
      <c r="CE21" s="36"/>
      <c r="CF21" s="36"/>
      <c r="CG21" s="36"/>
      <c r="CH21" s="36"/>
      <c r="CI21" s="36"/>
      <c r="CJ21" s="36"/>
      <c r="CK21" s="36"/>
      <c r="CL21" s="36"/>
      <c r="CM21" s="36"/>
      <c r="CN21" s="36"/>
      <c r="CO21" s="36"/>
      <c r="CP21" s="36"/>
      <c r="CQ21" s="36"/>
      <c r="CR21" s="36"/>
      <c r="CS21" s="36"/>
      <c r="CT21" s="36"/>
      <c r="CU21" s="36"/>
      <c r="CV21" s="36"/>
      <c r="CW21" s="36"/>
      <c r="CX21" s="36"/>
      <c r="CY21" s="36"/>
      <c r="CZ21" s="36"/>
      <c r="DA21" s="36"/>
      <c r="DB21" s="36"/>
      <c r="DC21" s="36"/>
      <c r="DD21" s="36"/>
      <c r="DE21" s="36"/>
      <c r="DF21" s="36"/>
      <c r="DG21" s="36"/>
      <c r="DH21" s="36"/>
      <c r="DI21" s="36"/>
      <c r="DJ21" s="36"/>
      <c r="DK21" s="36"/>
    </row>
    <row r="22" spans="1:115" s="38" customFormat="1" ht="51" x14ac:dyDescent="0.2">
      <c r="A22" s="51">
        <v>9</v>
      </c>
      <c r="B22" s="37" t="s">
        <v>82</v>
      </c>
      <c r="C22" s="37" t="s">
        <v>144</v>
      </c>
      <c r="D22" s="51" t="s">
        <v>92</v>
      </c>
      <c r="E22" s="51">
        <v>21</v>
      </c>
      <c r="F22" s="43" t="s">
        <v>102</v>
      </c>
      <c r="G22" s="43" t="s">
        <v>119</v>
      </c>
      <c r="H22" s="51" t="s">
        <v>61</v>
      </c>
      <c r="I22" s="51" t="s">
        <v>62</v>
      </c>
      <c r="J22" s="51" t="s">
        <v>155</v>
      </c>
      <c r="K22" s="35">
        <v>42129742518</v>
      </c>
      <c r="L22" s="51" t="s">
        <v>138</v>
      </c>
      <c r="M22" s="52" t="s">
        <v>140</v>
      </c>
      <c r="N22" s="50" t="s">
        <v>137</v>
      </c>
      <c r="O22" s="52" t="s">
        <v>148</v>
      </c>
      <c r="P22" s="92"/>
      <c r="Q22" s="51">
        <v>102.68</v>
      </c>
      <c r="R22" s="51" t="s">
        <v>134</v>
      </c>
      <c r="S22" s="51" t="s">
        <v>135</v>
      </c>
      <c r="T22" s="48" t="s">
        <v>133</v>
      </c>
      <c r="U22" s="53">
        <v>43535</v>
      </c>
      <c r="V22" s="40">
        <v>43501</v>
      </c>
      <c r="W22" s="54">
        <f t="shared" si="0"/>
        <v>107.321136</v>
      </c>
      <c r="X22" s="93"/>
      <c r="Y22" s="55" t="s">
        <v>141</v>
      </c>
      <c r="Z22" s="56" t="s">
        <v>154</v>
      </c>
      <c r="AA22" s="55" t="s">
        <v>142</v>
      </c>
      <c r="AB22" s="51"/>
      <c r="AC22" s="51"/>
      <c r="AD22" s="51"/>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c r="BK22" s="36"/>
      <c r="BL22" s="36"/>
      <c r="BM22" s="36"/>
      <c r="BN22" s="36"/>
      <c r="BO22" s="36"/>
      <c r="BP22" s="36"/>
      <c r="BQ22" s="36"/>
      <c r="BR22" s="36"/>
      <c r="BS22" s="36"/>
      <c r="BT22" s="36"/>
      <c r="BU22" s="36"/>
      <c r="BV22" s="36"/>
      <c r="BW22" s="36"/>
      <c r="BX22" s="36"/>
      <c r="BY22" s="36"/>
      <c r="BZ22" s="36"/>
      <c r="CA22" s="36"/>
      <c r="CB22" s="36"/>
      <c r="CC22" s="36"/>
      <c r="CD22" s="36"/>
      <c r="CE22" s="36"/>
      <c r="CF22" s="36"/>
      <c r="CG22" s="36"/>
      <c r="CH22" s="36"/>
      <c r="CI22" s="36"/>
      <c r="CJ22" s="36"/>
      <c r="CK22" s="36"/>
      <c r="CL22" s="36"/>
      <c r="CM22" s="36"/>
      <c r="CN22" s="36"/>
      <c r="CO22" s="36"/>
      <c r="CP22" s="36"/>
      <c r="CQ22" s="36"/>
      <c r="CR22" s="36"/>
      <c r="CS22" s="36"/>
      <c r="CT22" s="36"/>
      <c r="CU22" s="36"/>
      <c r="CV22" s="36"/>
      <c r="CW22" s="36"/>
      <c r="CX22" s="36"/>
      <c r="CY22" s="36"/>
      <c r="CZ22" s="36"/>
      <c r="DA22" s="36"/>
      <c r="DB22" s="36"/>
      <c r="DC22" s="36"/>
      <c r="DD22" s="36"/>
      <c r="DE22" s="36"/>
      <c r="DF22" s="36"/>
      <c r="DG22" s="36"/>
      <c r="DH22" s="36"/>
      <c r="DI22" s="36"/>
      <c r="DJ22" s="36"/>
      <c r="DK22" s="36"/>
    </row>
    <row r="23" spans="1:115" s="38" customFormat="1" ht="51" x14ac:dyDescent="0.2">
      <c r="A23" s="51">
        <v>10</v>
      </c>
      <c r="B23" s="37" t="s">
        <v>83</v>
      </c>
      <c r="C23" s="37" t="s">
        <v>150</v>
      </c>
      <c r="D23" s="51" t="s">
        <v>92</v>
      </c>
      <c r="E23" s="51">
        <v>18</v>
      </c>
      <c r="F23" s="44" t="s">
        <v>103</v>
      </c>
      <c r="G23" s="46" t="s">
        <v>120</v>
      </c>
      <c r="H23" s="51" t="s">
        <v>61</v>
      </c>
      <c r="I23" s="51" t="s">
        <v>62</v>
      </c>
      <c r="J23" s="51" t="s">
        <v>155</v>
      </c>
      <c r="K23" s="47">
        <v>11170112699</v>
      </c>
      <c r="L23" s="51" t="s">
        <v>138</v>
      </c>
      <c r="M23" s="52" t="s">
        <v>140</v>
      </c>
      <c r="N23" s="50" t="s">
        <v>137</v>
      </c>
      <c r="O23" s="52" t="s">
        <v>148</v>
      </c>
      <c r="P23" s="92"/>
      <c r="Q23" s="51">
        <v>102.68</v>
      </c>
      <c r="R23" s="51" t="s">
        <v>134</v>
      </c>
      <c r="S23" s="51" t="s">
        <v>135</v>
      </c>
      <c r="T23" s="48" t="s">
        <v>133</v>
      </c>
      <c r="U23" s="53">
        <v>43535</v>
      </c>
      <c r="V23" s="40">
        <v>43481</v>
      </c>
      <c r="W23" s="54">
        <f t="shared" si="0"/>
        <v>107.321136</v>
      </c>
      <c r="X23" s="93"/>
      <c r="Y23" s="55" t="s">
        <v>141</v>
      </c>
      <c r="Z23" s="56" t="s">
        <v>154</v>
      </c>
      <c r="AA23" s="55" t="s">
        <v>142</v>
      </c>
      <c r="AB23" s="51"/>
      <c r="AC23" s="51"/>
      <c r="AD23" s="51"/>
      <c r="AE23" s="36"/>
      <c r="AF23" s="36"/>
      <c r="AG23" s="36"/>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c r="BG23" s="36"/>
      <c r="BH23" s="36"/>
      <c r="BI23" s="36"/>
      <c r="BJ23" s="36"/>
      <c r="BK23" s="36"/>
      <c r="BL23" s="36"/>
      <c r="BM23" s="36"/>
      <c r="BN23" s="36"/>
      <c r="BO23" s="36"/>
      <c r="BP23" s="36"/>
      <c r="BQ23" s="36"/>
      <c r="BR23" s="36"/>
      <c r="BS23" s="36"/>
      <c r="BT23" s="36"/>
      <c r="BU23" s="36"/>
      <c r="BV23" s="36"/>
      <c r="BW23" s="36"/>
      <c r="BX23" s="36"/>
      <c r="BY23" s="36"/>
      <c r="BZ23" s="36"/>
      <c r="CA23" s="36"/>
      <c r="CB23" s="36"/>
      <c r="CC23" s="36"/>
      <c r="CD23" s="36"/>
      <c r="CE23" s="36"/>
      <c r="CF23" s="36"/>
      <c r="CG23" s="36"/>
      <c r="CH23" s="36"/>
      <c r="CI23" s="36"/>
      <c r="CJ23" s="36"/>
      <c r="CK23" s="36"/>
      <c r="CL23" s="36"/>
      <c r="CM23" s="36"/>
      <c r="CN23" s="36"/>
      <c r="CO23" s="36"/>
      <c r="CP23" s="36"/>
      <c r="CQ23" s="36"/>
      <c r="CR23" s="36"/>
      <c r="CS23" s="36"/>
      <c r="CT23" s="36"/>
      <c r="CU23" s="36"/>
      <c r="CV23" s="36"/>
      <c r="CW23" s="36"/>
      <c r="CX23" s="36"/>
      <c r="CY23" s="36"/>
      <c r="CZ23" s="36"/>
      <c r="DA23" s="36"/>
      <c r="DB23" s="36"/>
      <c r="DC23" s="36"/>
      <c r="DD23" s="36"/>
      <c r="DE23" s="36"/>
      <c r="DF23" s="36"/>
      <c r="DG23" s="36"/>
      <c r="DH23" s="36"/>
      <c r="DI23" s="36"/>
      <c r="DJ23" s="36"/>
      <c r="DK23" s="36"/>
    </row>
    <row r="24" spans="1:115" s="38" customFormat="1" ht="51" x14ac:dyDescent="0.2">
      <c r="A24" s="51">
        <v>11</v>
      </c>
      <c r="B24" s="37" t="s">
        <v>84</v>
      </c>
      <c r="C24" s="37" t="s">
        <v>151</v>
      </c>
      <c r="D24" s="51" t="s">
        <v>92</v>
      </c>
      <c r="E24" s="51">
        <v>38</v>
      </c>
      <c r="F24" s="44" t="s">
        <v>104</v>
      </c>
      <c r="G24" s="46" t="s">
        <v>121</v>
      </c>
      <c r="H24" s="51" t="s">
        <v>61</v>
      </c>
      <c r="I24" s="51" t="s">
        <v>60</v>
      </c>
      <c r="J24" s="51" t="s">
        <v>155</v>
      </c>
      <c r="K24" s="47" t="s">
        <v>131</v>
      </c>
      <c r="L24" s="51" t="s">
        <v>138</v>
      </c>
      <c r="M24" s="52" t="s">
        <v>140</v>
      </c>
      <c r="N24" s="50" t="s">
        <v>137</v>
      </c>
      <c r="O24" s="52" t="s">
        <v>148</v>
      </c>
      <c r="P24" s="92"/>
      <c r="Q24" s="51">
        <v>102.68</v>
      </c>
      <c r="R24" s="51" t="s">
        <v>134</v>
      </c>
      <c r="S24" s="51" t="s">
        <v>135</v>
      </c>
      <c r="T24" s="48" t="s">
        <v>133</v>
      </c>
      <c r="U24" s="53">
        <v>43535</v>
      </c>
      <c r="V24" s="40">
        <v>43265</v>
      </c>
      <c r="W24" s="54">
        <f t="shared" si="0"/>
        <v>107.321136</v>
      </c>
      <c r="X24" s="93"/>
      <c r="Y24" s="55" t="s">
        <v>141</v>
      </c>
      <c r="Z24" s="56" t="s">
        <v>154</v>
      </c>
      <c r="AA24" s="55" t="s">
        <v>142</v>
      </c>
      <c r="AB24" s="51"/>
      <c r="AC24" s="51"/>
      <c r="AD24" s="51"/>
      <c r="AE24" s="36"/>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c r="BG24" s="36"/>
      <c r="BH24" s="36"/>
      <c r="BI24" s="36"/>
      <c r="BJ24" s="36"/>
      <c r="BK24" s="36"/>
      <c r="BL24" s="36"/>
      <c r="BM24" s="36"/>
      <c r="BN24" s="36"/>
      <c r="BO24" s="36"/>
      <c r="BP24" s="36"/>
      <c r="BQ24" s="36"/>
      <c r="BR24" s="36"/>
      <c r="BS24" s="36"/>
      <c r="BT24" s="36"/>
      <c r="BU24" s="36"/>
      <c r="BV24" s="36"/>
      <c r="BW24" s="36"/>
      <c r="BX24" s="36"/>
      <c r="BY24" s="36"/>
      <c r="BZ24" s="36"/>
      <c r="CA24" s="36"/>
      <c r="CB24" s="36"/>
      <c r="CC24" s="36"/>
      <c r="CD24" s="36"/>
      <c r="CE24" s="36"/>
      <c r="CF24" s="36"/>
      <c r="CG24" s="36"/>
      <c r="CH24" s="36"/>
      <c r="CI24" s="36"/>
      <c r="CJ24" s="36"/>
      <c r="CK24" s="36"/>
      <c r="CL24" s="36"/>
      <c r="CM24" s="36"/>
      <c r="CN24" s="36"/>
      <c r="CO24" s="36"/>
      <c r="CP24" s="36"/>
      <c r="CQ24" s="36"/>
      <c r="CR24" s="36"/>
      <c r="CS24" s="36"/>
      <c r="CT24" s="36"/>
      <c r="CU24" s="36"/>
      <c r="CV24" s="36"/>
      <c r="CW24" s="36"/>
      <c r="CX24" s="36"/>
      <c r="CY24" s="36"/>
      <c r="CZ24" s="36"/>
      <c r="DA24" s="36"/>
      <c r="DB24" s="36"/>
      <c r="DC24" s="36"/>
      <c r="DD24" s="36"/>
      <c r="DE24" s="36"/>
      <c r="DF24" s="36"/>
      <c r="DG24" s="36"/>
      <c r="DH24" s="36"/>
      <c r="DI24" s="36"/>
      <c r="DJ24" s="36"/>
      <c r="DK24" s="36"/>
    </row>
    <row r="25" spans="1:115" s="38" customFormat="1" ht="51" x14ac:dyDescent="0.2">
      <c r="A25" s="51">
        <v>12</v>
      </c>
      <c r="B25" s="37" t="s">
        <v>85</v>
      </c>
      <c r="C25" s="37" t="s">
        <v>144</v>
      </c>
      <c r="D25" s="51" t="s">
        <v>92</v>
      </c>
      <c r="E25" s="51">
        <v>18</v>
      </c>
      <c r="F25" s="45" t="s">
        <v>105</v>
      </c>
      <c r="G25" s="45" t="s">
        <v>122</v>
      </c>
      <c r="H25" s="51" t="s">
        <v>61</v>
      </c>
      <c r="I25" s="51" t="s">
        <v>62</v>
      </c>
      <c r="J25" s="51" t="s">
        <v>155</v>
      </c>
      <c r="K25" s="35">
        <v>26180031630</v>
      </c>
      <c r="L25" s="51" t="s">
        <v>138</v>
      </c>
      <c r="M25" s="52" t="s">
        <v>140</v>
      </c>
      <c r="N25" s="50" t="s">
        <v>137</v>
      </c>
      <c r="O25" s="52" t="s">
        <v>148</v>
      </c>
      <c r="P25" s="92"/>
      <c r="Q25" s="51">
        <v>102.68</v>
      </c>
      <c r="R25" s="51" t="s">
        <v>134</v>
      </c>
      <c r="S25" s="51" t="s">
        <v>135</v>
      </c>
      <c r="T25" s="48" t="s">
        <v>133</v>
      </c>
      <c r="U25" s="53">
        <v>43535</v>
      </c>
      <c r="V25" s="40">
        <v>43481</v>
      </c>
      <c r="W25" s="54">
        <f t="shared" si="0"/>
        <v>107.321136</v>
      </c>
      <c r="X25" s="93"/>
      <c r="Y25" s="55" t="s">
        <v>141</v>
      </c>
      <c r="Z25" s="56" t="s">
        <v>154</v>
      </c>
      <c r="AA25" s="55" t="s">
        <v>142</v>
      </c>
      <c r="AB25" s="51"/>
      <c r="AC25" s="51"/>
      <c r="AD25" s="51"/>
      <c r="AE25" s="36"/>
      <c r="AF25" s="36"/>
      <c r="AG25" s="36"/>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c r="BG25" s="36"/>
      <c r="BH25" s="36"/>
      <c r="BI25" s="36"/>
      <c r="BJ25" s="36"/>
      <c r="BK25" s="36"/>
      <c r="BL25" s="36"/>
      <c r="BM25" s="36"/>
      <c r="BN25" s="36"/>
      <c r="BO25" s="36"/>
      <c r="BP25" s="36"/>
      <c r="BQ25" s="36"/>
      <c r="BR25" s="36"/>
      <c r="BS25" s="36"/>
      <c r="BT25" s="36"/>
      <c r="BU25" s="36"/>
      <c r="BV25" s="36"/>
      <c r="BW25" s="36"/>
      <c r="BX25" s="36"/>
      <c r="BY25" s="36"/>
      <c r="BZ25" s="36"/>
      <c r="CA25" s="36"/>
      <c r="CB25" s="36"/>
      <c r="CC25" s="36"/>
      <c r="CD25" s="36"/>
      <c r="CE25" s="36"/>
      <c r="CF25" s="36"/>
      <c r="CG25" s="36"/>
      <c r="CH25" s="36"/>
      <c r="CI25" s="36"/>
      <c r="CJ25" s="36"/>
      <c r="CK25" s="36"/>
      <c r="CL25" s="36"/>
      <c r="CM25" s="36"/>
      <c r="CN25" s="36"/>
      <c r="CO25" s="36"/>
      <c r="CP25" s="36"/>
      <c r="CQ25" s="36"/>
      <c r="CR25" s="36"/>
      <c r="CS25" s="36"/>
      <c r="CT25" s="36"/>
      <c r="CU25" s="36"/>
      <c r="CV25" s="36"/>
      <c r="CW25" s="36"/>
      <c r="CX25" s="36"/>
      <c r="CY25" s="36"/>
      <c r="CZ25" s="36"/>
      <c r="DA25" s="36"/>
      <c r="DB25" s="36"/>
      <c r="DC25" s="36"/>
      <c r="DD25" s="36"/>
      <c r="DE25" s="36"/>
      <c r="DF25" s="36"/>
      <c r="DG25" s="36"/>
      <c r="DH25" s="36"/>
      <c r="DI25" s="36"/>
      <c r="DJ25" s="36"/>
      <c r="DK25" s="36"/>
    </row>
    <row r="26" spans="1:115" s="38" customFormat="1" ht="51" x14ac:dyDescent="0.2">
      <c r="A26" s="51">
        <v>13</v>
      </c>
      <c r="B26" s="37" t="s">
        <v>86</v>
      </c>
      <c r="C26" s="37" t="s">
        <v>150</v>
      </c>
      <c r="D26" s="51" t="s">
        <v>92</v>
      </c>
      <c r="E26" s="51">
        <v>23</v>
      </c>
      <c r="F26" s="44" t="s">
        <v>106</v>
      </c>
      <c r="G26" s="46" t="s">
        <v>123</v>
      </c>
      <c r="H26" s="51" t="s">
        <v>61</v>
      </c>
      <c r="I26" s="51" t="s">
        <v>60</v>
      </c>
      <c r="J26" s="51" t="s">
        <v>155</v>
      </c>
      <c r="K26" s="47">
        <v>94139513314</v>
      </c>
      <c r="L26" s="51" t="s">
        <v>138</v>
      </c>
      <c r="M26" s="52" t="s">
        <v>140</v>
      </c>
      <c r="N26" s="50" t="s">
        <v>137</v>
      </c>
      <c r="O26" s="52" t="s">
        <v>148</v>
      </c>
      <c r="P26" s="92"/>
      <c r="Q26" s="51">
        <v>102.68</v>
      </c>
      <c r="R26" s="51" t="s">
        <v>134</v>
      </c>
      <c r="S26" s="51" t="s">
        <v>135</v>
      </c>
      <c r="T26" s="48" t="s">
        <v>133</v>
      </c>
      <c r="U26" s="53">
        <v>43535</v>
      </c>
      <c r="V26" s="40">
        <v>43481</v>
      </c>
      <c r="W26" s="54">
        <f t="shared" si="0"/>
        <v>107.321136</v>
      </c>
      <c r="X26" s="93"/>
      <c r="Y26" s="55" t="s">
        <v>141</v>
      </c>
      <c r="Z26" s="56" t="s">
        <v>154</v>
      </c>
      <c r="AA26" s="55" t="s">
        <v>142</v>
      </c>
      <c r="AB26" s="51"/>
      <c r="AC26" s="51"/>
      <c r="AD26" s="51"/>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row>
    <row r="27" spans="1:115" s="38" customFormat="1" ht="51" x14ac:dyDescent="0.2">
      <c r="A27" s="51">
        <v>14</v>
      </c>
      <c r="B27" s="37" t="s">
        <v>87</v>
      </c>
      <c r="C27" s="37" t="s">
        <v>144</v>
      </c>
      <c r="D27" s="51" t="s">
        <v>92</v>
      </c>
      <c r="E27" s="51">
        <v>23</v>
      </c>
      <c r="F27" s="44" t="s">
        <v>107</v>
      </c>
      <c r="G27" s="46" t="s">
        <v>124</v>
      </c>
      <c r="H27" s="51" t="s">
        <v>61</v>
      </c>
      <c r="I27" s="51" t="s">
        <v>60</v>
      </c>
      <c r="J27" s="51" t="s">
        <v>155</v>
      </c>
      <c r="K27" s="47" t="s">
        <v>132</v>
      </c>
      <c r="L27" s="51" t="s">
        <v>138</v>
      </c>
      <c r="M27" s="52" t="s">
        <v>140</v>
      </c>
      <c r="N27" s="50" t="s">
        <v>137</v>
      </c>
      <c r="O27" s="52" t="s">
        <v>148</v>
      </c>
      <c r="P27" s="92"/>
      <c r="Q27" s="51">
        <v>102.68</v>
      </c>
      <c r="R27" s="51" t="s">
        <v>134</v>
      </c>
      <c r="S27" s="51" t="s">
        <v>135</v>
      </c>
      <c r="T27" s="48" t="s">
        <v>133</v>
      </c>
      <c r="U27" s="53">
        <v>43535</v>
      </c>
      <c r="V27" s="39">
        <v>43367</v>
      </c>
      <c r="W27" s="54">
        <f t="shared" si="0"/>
        <v>107.321136</v>
      </c>
      <c r="X27" s="93"/>
      <c r="Y27" s="55" t="s">
        <v>141</v>
      </c>
      <c r="Z27" s="56" t="s">
        <v>154</v>
      </c>
      <c r="AA27" s="55" t="s">
        <v>142</v>
      </c>
      <c r="AB27" s="51"/>
      <c r="AC27" s="51"/>
      <c r="AD27" s="51"/>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row>
    <row r="28" spans="1:115" s="38" customFormat="1" ht="51" x14ac:dyDescent="0.2">
      <c r="A28" s="51">
        <v>15</v>
      </c>
      <c r="B28" s="37" t="s">
        <v>88</v>
      </c>
      <c r="C28" s="37" t="s">
        <v>152</v>
      </c>
      <c r="D28" s="51" t="s">
        <v>92</v>
      </c>
      <c r="E28" s="51">
        <v>43</v>
      </c>
      <c r="F28" s="44" t="s">
        <v>108</v>
      </c>
      <c r="G28" s="46" t="s">
        <v>125</v>
      </c>
      <c r="H28" s="51" t="s">
        <v>61</v>
      </c>
      <c r="I28" s="51" t="s">
        <v>60</v>
      </c>
      <c r="J28" s="51" t="s">
        <v>155</v>
      </c>
      <c r="K28" s="35">
        <v>12007516441</v>
      </c>
      <c r="L28" s="51" t="s">
        <v>138</v>
      </c>
      <c r="M28" s="52" t="s">
        <v>140</v>
      </c>
      <c r="N28" s="50" t="s">
        <v>137</v>
      </c>
      <c r="O28" s="52" t="s">
        <v>148</v>
      </c>
      <c r="P28" s="92"/>
      <c r="Q28" s="51">
        <v>102.68</v>
      </c>
      <c r="R28" s="51" t="s">
        <v>134</v>
      </c>
      <c r="S28" s="51" t="s">
        <v>135</v>
      </c>
      <c r="T28" s="48" t="s">
        <v>133</v>
      </c>
      <c r="U28" s="53">
        <v>43535</v>
      </c>
      <c r="V28" s="39">
        <v>43501</v>
      </c>
      <c r="W28" s="54">
        <f t="shared" si="0"/>
        <v>107.321136</v>
      </c>
      <c r="X28" s="93"/>
      <c r="Y28" s="55" t="s">
        <v>141</v>
      </c>
      <c r="Z28" s="56" t="s">
        <v>154</v>
      </c>
      <c r="AA28" s="55" t="s">
        <v>142</v>
      </c>
      <c r="AB28" s="51"/>
      <c r="AC28" s="51"/>
      <c r="AD28" s="51"/>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row>
    <row r="29" spans="1:115" s="38" customFormat="1" ht="51" x14ac:dyDescent="0.2">
      <c r="A29" s="51">
        <v>16</v>
      </c>
      <c r="B29" s="37" t="s">
        <v>89</v>
      </c>
      <c r="C29" s="37" t="s">
        <v>152</v>
      </c>
      <c r="D29" s="51" t="s">
        <v>92</v>
      </c>
      <c r="E29" s="51">
        <v>18</v>
      </c>
      <c r="F29" s="44" t="s">
        <v>109</v>
      </c>
      <c r="G29" s="91" t="s">
        <v>126</v>
      </c>
      <c r="H29" s="51" t="s">
        <v>61</v>
      </c>
      <c r="I29" s="51" t="s">
        <v>62</v>
      </c>
      <c r="J29" s="51" t="s">
        <v>155</v>
      </c>
      <c r="K29" s="35">
        <v>43160008504</v>
      </c>
      <c r="L29" s="51" t="s">
        <v>138</v>
      </c>
      <c r="M29" s="52" t="s">
        <v>140</v>
      </c>
      <c r="N29" s="50" t="s">
        <v>137</v>
      </c>
      <c r="O29" s="52" t="s">
        <v>148</v>
      </c>
      <c r="P29" s="92"/>
      <c r="Q29" s="51">
        <v>102.68</v>
      </c>
      <c r="R29" s="51" t="s">
        <v>134</v>
      </c>
      <c r="S29" s="51" t="s">
        <v>135</v>
      </c>
      <c r="T29" s="48" t="s">
        <v>133</v>
      </c>
      <c r="U29" s="53">
        <v>43535</v>
      </c>
      <c r="V29" s="39">
        <v>43501</v>
      </c>
      <c r="W29" s="54">
        <f t="shared" si="0"/>
        <v>107.321136</v>
      </c>
      <c r="X29" s="93"/>
      <c r="Y29" s="55" t="s">
        <v>141</v>
      </c>
      <c r="Z29" s="56" t="s">
        <v>154</v>
      </c>
      <c r="AA29" s="55" t="s">
        <v>142</v>
      </c>
      <c r="AB29" s="51"/>
      <c r="AC29" s="51"/>
      <c r="AD29" s="51"/>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36"/>
      <c r="CH29" s="36"/>
      <c r="CI29" s="36"/>
      <c r="CJ29" s="36"/>
      <c r="CK29" s="36"/>
      <c r="CL29" s="36"/>
      <c r="CM29" s="36"/>
      <c r="CN29" s="36"/>
      <c r="CO29" s="36"/>
      <c r="CP29" s="36"/>
      <c r="CQ29" s="36"/>
      <c r="CR29" s="36"/>
      <c r="CS29" s="36"/>
      <c r="CT29" s="36"/>
      <c r="CU29" s="36"/>
      <c r="CV29" s="36"/>
      <c r="CW29" s="36"/>
      <c r="CX29" s="36"/>
      <c r="CY29" s="36"/>
      <c r="CZ29" s="36"/>
      <c r="DA29" s="36"/>
      <c r="DB29" s="36"/>
      <c r="DC29" s="36"/>
      <c r="DD29" s="36"/>
      <c r="DE29" s="36"/>
      <c r="DF29" s="36"/>
      <c r="DG29" s="36"/>
      <c r="DH29" s="36"/>
      <c r="DI29" s="36"/>
      <c r="DJ29" s="36"/>
      <c r="DK29" s="36"/>
    </row>
    <row r="30" spans="1:115" s="38" customFormat="1" ht="51" x14ac:dyDescent="0.2">
      <c r="A30" s="51">
        <v>17</v>
      </c>
      <c r="B30" s="41" t="s">
        <v>90</v>
      </c>
      <c r="C30" s="41" t="s">
        <v>153</v>
      </c>
      <c r="D30" s="51" t="s">
        <v>92</v>
      </c>
      <c r="E30" s="51">
        <v>27</v>
      </c>
      <c r="F30" s="45" t="s">
        <v>110</v>
      </c>
      <c r="G30" s="45" t="s">
        <v>127</v>
      </c>
      <c r="H30" s="51" t="s">
        <v>61</v>
      </c>
      <c r="I30" s="51" t="s">
        <v>60</v>
      </c>
      <c r="J30" s="51" t="s">
        <v>155</v>
      </c>
      <c r="K30" s="35">
        <v>75079115384</v>
      </c>
      <c r="L30" s="51" t="s">
        <v>138</v>
      </c>
      <c r="M30" s="52" t="s">
        <v>140</v>
      </c>
      <c r="N30" s="50" t="s">
        <v>137</v>
      </c>
      <c r="O30" s="52" t="s">
        <v>148</v>
      </c>
      <c r="P30" s="92"/>
      <c r="Q30" s="51">
        <v>102.68</v>
      </c>
      <c r="R30" s="51" t="s">
        <v>134</v>
      </c>
      <c r="S30" s="51" t="s">
        <v>135</v>
      </c>
      <c r="T30" s="48" t="s">
        <v>133</v>
      </c>
      <c r="U30" s="53">
        <v>43535</v>
      </c>
      <c r="V30" s="39">
        <v>43489</v>
      </c>
      <c r="W30" s="54">
        <f t="shared" si="0"/>
        <v>107.321136</v>
      </c>
      <c r="X30" s="93"/>
      <c r="Y30" s="55" t="s">
        <v>141</v>
      </c>
      <c r="Z30" s="56" t="s">
        <v>154</v>
      </c>
      <c r="AA30" s="55" t="s">
        <v>142</v>
      </c>
      <c r="AB30" s="51"/>
      <c r="AC30" s="51"/>
      <c r="AD30" s="51"/>
      <c r="AE30" s="36"/>
      <c r="AF30" s="36"/>
      <c r="AG30" s="36"/>
      <c r="AH30" s="36"/>
      <c r="AI30" s="36"/>
      <c r="AJ30" s="36"/>
      <c r="AK30" s="36"/>
      <c r="AL30" s="36"/>
      <c r="AM30" s="36"/>
      <c r="AN30" s="36"/>
      <c r="AO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36"/>
      <c r="CH30" s="36"/>
      <c r="CI30" s="36"/>
      <c r="CJ30" s="36"/>
      <c r="CK30" s="36"/>
      <c r="CL30" s="36"/>
      <c r="CM30" s="36"/>
      <c r="CN30" s="36"/>
      <c r="CO30" s="36"/>
      <c r="CP30" s="36"/>
      <c r="CQ30" s="36"/>
      <c r="CR30" s="36"/>
      <c r="CS30" s="36"/>
      <c r="CT30" s="36"/>
      <c r="CU30" s="36"/>
      <c r="CV30" s="36"/>
      <c r="CW30" s="36"/>
      <c r="CX30" s="36"/>
      <c r="CY30" s="36"/>
      <c r="CZ30" s="36"/>
      <c r="DA30" s="36"/>
      <c r="DB30" s="36"/>
      <c r="DC30" s="36"/>
      <c r="DD30" s="36"/>
      <c r="DE30" s="36"/>
      <c r="DF30" s="36"/>
      <c r="DG30" s="36"/>
      <c r="DH30" s="36"/>
      <c r="DI30" s="36"/>
      <c r="DJ30" s="36"/>
      <c r="DK30" s="36"/>
    </row>
    <row r="31" spans="1:115" s="38" customFormat="1" ht="75" x14ac:dyDescent="0.2">
      <c r="A31" s="51">
        <v>18</v>
      </c>
      <c r="B31" s="37" t="s">
        <v>91</v>
      </c>
      <c r="C31" s="37" t="s">
        <v>146</v>
      </c>
      <c r="D31" s="51" t="s">
        <v>93</v>
      </c>
      <c r="E31" s="51">
        <v>18</v>
      </c>
      <c r="F31" s="44" t="s">
        <v>103</v>
      </c>
      <c r="G31" s="46" t="s">
        <v>120</v>
      </c>
      <c r="H31" s="51" t="s">
        <v>61</v>
      </c>
      <c r="I31" s="51" t="s">
        <v>62</v>
      </c>
      <c r="J31" s="51" t="s">
        <v>155</v>
      </c>
      <c r="K31" s="47">
        <v>11170112699</v>
      </c>
      <c r="L31" s="49" t="s">
        <v>136</v>
      </c>
      <c r="M31" s="52" t="s">
        <v>140</v>
      </c>
      <c r="N31" s="50" t="s">
        <v>139</v>
      </c>
      <c r="O31" s="52" t="s">
        <v>148</v>
      </c>
      <c r="P31" s="92"/>
      <c r="Q31" s="51">
        <v>102.68</v>
      </c>
      <c r="R31" s="51" t="s">
        <v>134</v>
      </c>
      <c r="S31" s="51" t="s">
        <v>135</v>
      </c>
      <c r="T31" s="48" t="s">
        <v>133</v>
      </c>
      <c r="U31" s="53">
        <v>43535</v>
      </c>
      <c r="V31" s="53">
        <v>43069</v>
      </c>
      <c r="W31" s="54">
        <f t="shared" si="0"/>
        <v>107.321136</v>
      </c>
      <c r="X31" s="93"/>
      <c r="Y31" s="55" t="s">
        <v>141</v>
      </c>
      <c r="Z31" s="56" t="s">
        <v>154</v>
      </c>
      <c r="AA31" s="55" t="s">
        <v>142</v>
      </c>
      <c r="AB31" s="51"/>
      <c r="AC31" s="51"/>
      <c r="AD31" s="51"/>
      <c r="AE31" s="36"/>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c r="DJ31" s="36"/>
      <c r="DK31" s="36"/>
    </row>
    <row r="32" spans="1:115" ht="12.75" hidden="1" customHeight="1" x14ac:dyDescent="0.2">
      <c r="A32" s="21"/>
      <c r="B32" s="21"/>
      <c r="C32" s="21"/>
      <c r="D32" s="21"/>
      <c r="E32" s="21"/>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dataValidations count="8">
    <dataValidation type="decimal" operator="greaterThanOrEqual" allowBlank="1" showInputMessage="1" showErrorMessage="1" sqref="W14:W1998">
      <formula1>Q14*1.0452-0.0049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4:K2013">
      <formula1>11</formula1>
    </dataValidation>
    <dataValidation type="list" allowBlank="1" showInputMessage="1" showErrorMessage="1" errorTitle="JESCOBAR" error="EL ESTADO CIVIL SEÑALADO NO ES NINGUNO DE LOS DOS PERMITIDOS." sqref="I14: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2019-03-15T01:36:41Z</dcterms:modified>
</cp:coreProperties>
</file>