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F\DOCUMENTOS\PAULAAYON\Revisiones de Clientes\4. OPERACIONES INICIALES\FICHAS TECNICAS\ALIAS-CHAPUR CAP(PENDIENTE)\"/>
    </mc:Choice>
  </mc:AlternateContent>
  <bookViews>
    <workbookView xWindow="0" yWindow="0" windowWidth="20490" windowHeight="7755"/>
  </bookViews>
  <sheets>
    <sheet name="CHAPUR CAP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<sst xmlns="http://schemas.openxmlformats.org/spreadsheetml/2006/main" count="100" uniqueCount="93">
  <si>
    <t>Form_1</t>
  </si>
  <si>
    <t>FICHA TECNICA</t>
  </si>
  <si>
    <t>DATOS DE LA EMPRESA</t>
  </si>
  <si>
    <t>DENOMINACION SOCIAL DE LA EMPRESA</t>
  </si>
  <si>
    <t>TIENDAS CHAPUR SA DE CV</t>
  </si>
  <si>
    <t>ALIAS</t>
  </si>
  <si>
    <t>TCA820316NX8</t>
  </si>
  <si>
    <t>RAMO O GIRO</t>
  </si>
  <si>
    <t>COMERCIO POR MENOR VENTAS DEPARTAMENTALES</t>
  </si>
  <si>
    <t>OBJETO SOCIAL</t>
  </si>
  <si>
    <t>RFC</t>
  </si>
  <si>
    <t>DIRECCION FISCAL</t>
  </si>
  <si>
    <t>CALLE 63 NUMERO 474 POR 54 Y 56 COLONIA CENTRO MERIDA YUCATAN CP 97000</t>
  </si>
  <si>
    <t>REPRESENTANTE LEGAL</t>
  </si>
  <si>
    <t>ALEJANDRO SALAZAR NAVARRETE</t>
  </si>
  <si>
    <t>TELEFONO 1</t>
  </si>
  <si>
    <t>TELEFONO 2</t>
  </si>
  <si>
    <t>CORREO ELECTRONICO</t>
  </si>
  <si>
    <t>DOMICILIO PARA ENVIO DE DOCUMENTACION</t>
  </si>
  <si>
    <t>PERSONA QUE RECIBE DOCUMENTACION</t>
  </si>
  <si>
    <t>JORGE HAU</t>
  </si>
  <si>
    <t>DATOS PARA OPERACIÓN</t>
  </si>
  <si>
    <t>PLAZA A LA QUE PERTENECE EL CLIENTE</t>
  </si>
  <si>
    <t>MERIDA</t>
  </si>
  <si>
    <t>FECHA DE INICIO DE OPERACIÓN</t>
  </si>
  <si>
    <t>1 DE OCTUBRE 2018</t>
  </si>
  <si>
    <t>NUMERO DE EMPLEADOS</t>
  </si>
  <si>
    <t>PERIODO DE NOMINA</t>
  </si>
  <si>
    <t>QUINCENAL</t>
  </si>
  <si>
    <t>DIA TENTATIVO DE PAGO</t>
  </si>
  <si>
    <t>LOS DIAS 15 Y 30 DE CADA MES</t>
  </si>
  <si>
    <t>TIPO DE NOMINA</t>
  </si>
  <si>
    <t>CAPACITACION: NOMINA CON AJUSTE COP, RCV E INFONAVIT, 3 MESES</t>
  </si>
  <si>
    <t>SI/NO</t>
  </si>
  <si>
    <t>OPCIONES:</t>
  </si>
  <si>
    <t>EL CLIENTE SOLICITA DEVOLUCION DE IVA AL SAT</t>
  </si>
  <si>
    <t>NO</t>
  </si>
  <si>
    <t>SI</t>
  </si>
  <si>
    <r>
      <rPr>
        <u/>
        <sz val="11"/>
        <color theme="1"/>
        <rFont val="Calibri (Cuerpo)"/>
      </rPr>
      <t xml:space="preserve">INTEGRAL: </t>
    </r>
    <r>
      <rPr>
        <sz val="11"/>
        <color theme="1"/>
        <rFont val="Calibri"/>
        <family val="2"/>
        <scheme val="minor"/>
      </rPr>
      <t>NOMINA CON AJUSTE (PUEDE APLICAR EN COP, RCV E INFONAVIT)</t>
    </r>
  </si>
  <si>
    <t>BANCO PARA DEPOSITOS DEL PERSONAL</t>
  </si>
  <si>
    <t>BANORTE</t>
  </si>
  <si>
    <r>
      <rPr>
        <u/>
        <sz val="11"/>
        <color theme="1"/>
        <rFont val="Calibri (Cuerpo)"/>
      </rPr>
      <t>ASIMILADOS:</t>
    </r>
    <r>
      <rPr>
        <sz val="11"/>
        <color theme="1"/>
        <rFont val="Calibri"/>
        <family val="2"/>
        <scheme val="minor"/>
      </rPr>
      <t xml:space="preserve"> SE PAGA A LOS EMPLEADOS POR MEDIO DE UNA EMPRESA EXTERNA QUE PROVEE DE TIMBRE FISCAL</t>
    </r>
  </si>
  <si>
    <t>REGISTRO PATRONAL/FACTURADORA COMODIN</t>
  </si>
  <si>
    <r>
      <rPr>
        <u/>
        <sz val="11"/>
        <color theme="1"/>
        <rFont val="Calibri (Cuerpo)"/>
      </rPr>
      <t xml:space="preserve">CAPACITACION: </t>
    </r>
    <r>
      <rPr>
        <sz val="11"/>
        <color theme="1"/>
        <rFont val="Calibri"/>
        <family val="2"/>
        <scheme val="minor"/>
      </rPr>
      <t>NOMINA CON AJUSTE COP, RCV E INFONAVIT, 3 MESES</t>
    </r>
  </si>
  <si>
    <r>
      <rPr>
        <u/>
        <sz val="11"/>
        <color theme="1"/>
        <rFont val="Calibri (Cuerpo)"/>
      </rPr>
      <t>CONSTRUCCION:</t>
    </r>
    <r>
      <rPr>
        <sz val="11"/>
        <color theme="1"/>
        <rFont val="Calibri"/>
        <family val="2"/>
        <scheme val="minor"/>
      </rPr>
      <t xml:space="preserve"> NOMINA EN DONDE SE APLICA LA ESTRATEGIA PARA LOGRAR CIERRE DE OBRA ANTE EL IMSS</t>
    </r>
  </si>
  <si>
    <t>% COMISION</t>
  </si>
  <si>
    <r>
      <rPr>
        <u/>
        <sz val="11"/>
        <color theme="1"/>
        <rFont val="Calibri (Cuerpo)"/>
      </rPr>
      <t>COSTO SOCIAL (AJUSTE):</t>
    </r>
    <r>
      <rPr>
        <sz val="11"/>
        <color theme="1"/>
        <rFont val="Calibri"/>
        <family val="2"/>
        <scheme val="minor"/>
      </rPr>
      <t xml:space="preserve"> UNICAMENTE SE PAGA COSTO SOCIAL AJUSTADO, SIN DISPERSION</t>
    </r>
  </si>
  <si>
    <t>% IVA</t>
  </si>
  <si>
    <r>
      <rPr>
        <u/>
        <sz val="11"/>
        <color theme="1"/>
        <rFont val="Calibri (Cuerpo)"/>
      </rPr>
      <t xml:space="preserve">DISPERSION: </t>
    </r>
    <r>
      <rPr>
        <sz val="11"/>
        <color theme="1"/>
        <rFont val="Calibri"/>
        <family val="2"/>
        <scheme val="minor"/>
      </rPr>
      <t>UNICAMENTE SE DISPERSA A LOS EMPLEADOS SIN COSTO SOCIAL</t>
    </r>
  </si>
  <si>
    <t>BENEFICIOS (Bonificaciones)</t>
  </si>
  <si>
    <t>BONIFICACION DE C.O.P. 40%  / INFONAVIT  40%  /  RCV  40%,</t>
  </si>
  <si>
    <r>
      <rPr>
        <u/>
        <sz val="11"/>
        <color theme="1"/>
        <rFont val="Calibri (Cuerpo)"/>
      </rPr>
      <t xml:space="preserve">INTEGRAL ASIMILADOS: </t>
    </r>
    <r>
      <rPr>
        <sz val="11"/>
        <color theme="1"/>
        <rFont val="Calibri"/>
        <family val="2"/>
        <scheme val="minor"/>
      </rPr>
      <t xml:space="preserve">UNA PARTE ES NOMINA FISCAL, RESTO CON EMPRESA EXTERNA QUE PROVEE TIMBRE FISCAL </t>
    </r>
  </si>
  <si>
    <t>DATOS ESPECIALES PARA LA OPERACIÓN</t>
  </si>
  <si>
    <t>BONIFICACION NETEADA AL COSTO (NOMINA DE CAPACITACION POR 3 MESES), 2% DE TIMBRE</t>
  </si>
  <si>
    <r>
      <rPr>
        <u/>
        <sz val="11"/>
        <color theme="1"/>
        <rFont val="Calibri (Cuerpo)"/>
      </rPr>
      <t xml:space="preserve">NOMINA PURA: </t>
    </r>
    <r>
      <rPr>
        <sz val="11"/>
        <color theme="1"/>
        <rFont val="Calibri"/>
        <family val="2"/>
        <scheme val="minor"/>
      </rPr>
      <t>NOMINA CON COSTO SOCIAL AL 100% Y DISPERSION</t>
    </r>
  </si>
  <si>
    <t>EMPRESA QUE FACTURA</t>
  </si>
  <si>
    <t>SACRANOM SA DE CV</t>
  </si>
  <si>
    <r>
      <rPr>
        <u/>
        <sz val="11"/>
        <color theme="1"/>
        <rFont val="Calibri (Cuerpo)"/>
      </rPr>
      <t>COSTO SOCIAL (SIN AJUSTE):</t>
    </r>
    <r>
      <rPr>
        <sz val="11"/>
        <color theme="1"/>
        <rFont val="Calibri"/>
        <family val="2"/>
        <scheme val="minor"/>
      </rPr>
      <t xml:space="preserve"> COSTO SOCIAL AL 100%, SIN DISPERSION</t>
    </r>
  </si>
  <si>
    <t>CONCEPTOS DE FACTURACION</t>
  </si>
  <si>
    <t>SERVICIOS DE CAPACITACION INICIAL EXTERNA DE PERSONAL, PREVIA A CONTRATACION, POR EL PERIODO QUE CORRESPONDE DEL ______  AL _____ 2018 DE CONFORMIDAD CON LOS ARTICULOS 39-B Y 153-B DE LA LFT.</t>
  </si>
  <si>
    <t>ESCUELA: ESTRATEGIA QUE OPERA NOMINA DE ESCUELAS PARTICULARES (APLICA AJUSTE COP E IVA AL 0%)</t>
  </si>
  <si>
    <t>CLAVE DEL SERVICIO</t>
  </si>
  <si>
    <t>80101502 (SERVICIOS DE ASESORAMIENTO SOBRE FUNCIONES DE EMPRESAS)</t>
  </si>
  <si>
    <t>CLAVE DE UNIDAD</t>
  </si>
  <si>
    <t>E48</t>
  </si>
  <si>
    <t>BANCO EN QUE DEPOSITA EL CLIENTE</t>
  </si>
  <si>
    <t>SACRANOM SA DE CV BANCO: BANORTE RFC: SAC150805788 CUENTA:0497813475  CLABE: 07 23 20 00 49 78 13 47 54</t>
  </si>
  <si>
    <t>EJECUTIVO DE CUENTA DE PAGO PRO</t>
  </si>
  <si>
    <t>EMPRESA QUE DISPERSA</t>
  </si>
  <si>
    <t>DATOS DEL PROMOTOR</t>
  </si>
  <si>
    <t>NOMBRE</t>
  </si>
  <si>
    <t>CUENTA, CLABE INTERBANCARIA Y BANCO</t>
  </si>
  <si>
    <t>TELEFONO</t>
  </si>
  <si>
    <t>CELULAR</t>
  </si>
  <si>
    <t>ACUERDOS</t>
  </si>
  <si>
    <t>DEPOSITOS EN EFECTIVO</t>
  </si>
  <si>
    <t xml:space="preserve"> 1.5 % Sobre el monto total, las facturadoras no reciben efectivo</t>
  </si>
  <si>
    <t>CONCILIACION LABORAL</t>
  </si>
  <si>
    <t>Grupo Nobis atiende la conciliación solo a los clientes integrales, en caso de ser solo previsión social No Aplica</t>
  </si>
  <si>
    <t>DEFENSA LABORAL</t>
  </si>
  <si>
    <t xml:space="preserve"> Los juicios laborales tienen iguala mensual por $1,500 en el tiempo que dura el juicio</t>
  </si>
  <si>
    <t>jorge.hau@chapur.com</t>
  </si>
  <si>
    <t>9- 30 -28 -00</t>
  </si>
  <si>
    <t>NA</t>
  </si>
  <si>
    <t>LIB 04/10/18</t>
  </si>
  <si>
    <t>CHAPUR CAP</t>
  </si>
  <si>
    <r>
      <t>TORTOLET VANGUARDIA EMPRESARIAL S.A DE C.V.</t>
    </r>
    <r>
      <rPr>
        <b/>
        <sz val="8"/>
        <color rgb="FFFF0000"/>
        <rFont val="Verdana"/>
        <family val="2"/>
      </rPr>
      <t xml:space="preserve"> (F7034161107) (ORIZABA) </t>
    </r>
    <r>
      <rPr>
        <b/>
        <sz val="8"/>
        <rFont val="Verdana"/>
        <family val="2"/>
      </rPr>
      <t>/NA</t>
    </r>
  </si>
  <si>
    <t xml:space="preserve">juan.peraza@aycss.com    /      alfonsolc7@msn.com </t>
  </si>
  <si>
    <t>1.- 045(999) 1446343 / 2.- 0459982424717</t>
  </si>
  <si>
    <r>
      <rPr>
        <b/>
        <sz val="8"/>
        <rFont val="Verdana"/>
        <family val="2"/>
      </rPr>
      <t xml:space="preserve">1. </t>
    </r>
    <r>
      <rPr>
        <sz val="8"/>
        <rFont val="Verdana"/>
        <family val="2"/>
      </rPr>
      <t>JUAN PABLO PERAZA SOSA</t>
    </r>
    <r>
      <rPr>
        <b/>
        <sz val="8"/>
        <rFont val="Verdana"/>
        <family val="2"/>
      </rPr>
      <t xml:space="preserve"> (50% DEL %15) </t>
    </r>
    <r>
      <rPr>
        <sz val="8"/>
        <rFont val="Verdana"/>
        <family val="2"/>
      </rPr>
      <t xml:space="preserve"> / </t>
    </r>
    <r>
      <rPr>
        <b/>
        <sz val="8"/>
        <rFont val="Verdana"/>
        <family val="2"/>
      </rPr>
      <t xml:space="preserve"> 2</t>
    </r>
    <r>
      <rPr>
        <sz val="8"/>
        <rFont val="Verdana"/>
        <family val="2"/>
      </rPr>
      <t xml:space="preserve">. ALFONSO LOPEZ CENTENO </t>
    </r>
    <r>
      <rPr>
        <b/>
        <sz val="8"/>
        <rFont val="Verdana"/>
        <family val="2"/>
      </rPr>
      <t xml:space="preserve">(50% DEL %15) (11409)  </t>
    </r>
  </si>
  <si>
    <t>PAOLA BELTRAN</t>
  </si>
  <si>
    <r>
      <t>BANORTE LUK 2 METODOS</t>
    </r>
    <r>
      <rPr>
        <b/>
        <sz val="8"/>
        <rFont val="Verdana"/>
        <family val="2"/>
      </rPr>
      <t xml:space="preserve"> (BX)</t>
    </r>
  </si>
  <si>
    <r>
      <rPr>
        <b/>
        <sz val="8"/>
        <rFont val="Verdana"/>
        <family val="2"/>
      </rPr>
      <t>1.</t>
    </r>
    <r>
      <rPr>
        <sz val="8"/>
        <rFont val="Verdana"/>
        <family val="2"/>
      </rPr>
      <t xml:space="preserve"> JUAN PABLO PERAZA BANCO: BANORTE RFC: PESJ891215SH7 CTA:1010657105 CLABE: 072730010106571051                                                                                                                                                                                                           </t>
    </r>
    <r>
      <rPr>
        <b/>
        <sz val="8"/>
        <rFont val="Verdana"/>
        <family val="2"/>
      </rPr>
      <t>2.</t>
    </r>
    <r>
      <rPr>
        <sz val="8"/>
        <rFont val="Verdana"/>
        <family val="2"/>
      </rPr>
      <t xml:space="preserve"> ALFONSO LOPEZ CENTENO (3602):CTA. 413929 CLABE 002910701104139293 BANAMEX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</si>
</sst>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Verdana"/>
      <family val="2"/>
    </font>
    <font>
      <b/>
      <sz val="12"/>
      <color rgb="FFB21630"/>
      <name val="Verdana"/>
      <family val="2"/>
    </font>
    <font>
      <b/>
      <sz val="11"/>
      <color theme="0"/>
      <name val="Verdana"/>
      <family val="2"/>
    </font>
    <font>
      <b/>
      <sz val="10"/>
      <name val="Verdana"/>
      <family val="2"/>
    </font>
    <font>
      <sz val="8"/>
      <name val="Verdana"/>
      <family val="2"/>
    </font>
    <font>
      <u/>
      <sz val="10"/>
      <color indexed="12"/>
      <name val="Arial"/>
      <family val="2"/>
    </font>
    <font>
      <b/>
      <sz val="11"/>
      <name val="Verdana"/>
      <family val="2"/>
    </font>
    <font>
      <u/>
      <sz val="11"/>
      <color theme="1"/>
      <name val="Calibri (Cuerpo)"/>
    </font>
    <font>
      <b/>
      <sz val="8"/>
      <color rgb="FFFF0000"/>
      <name val="Verdana"/>
      <family val="2"/>
    </font>
    <font>
      <sz val="8"/>
      <color rgb="FF000000"/>
      <name val="Verdana"/>
      <family val="2"/>
    </font>
    <font>
      <b/>
      <sz val="9"/>
      <color theme="0"/>
      <name val="Verdana"/>
      <family val="2"/>
    </font>
    <font>
      <sz val="12"/>
      <name val="Verdana"/>
      <family val="2"/>
    </font>
    <font>
      <b/>
      <sz val="8"/>
      <name val="Verdana"/>
      <family val="2"/>
    </font>
  </fonts>
  <fills count="9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249977111117893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3">
    <xf numFmtId="0" fontId="0" fillId="0" borderId="0"/>
    <xf numFmtId="0" fontId="2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46">
    <xf numFmtId="0" fontId="0" fillId="0" borderId="0" xfId="0"/>
    <xf numFmtId="0" fontId="0" fillId="2" borderId="0" xfId="0" applyFill="1"/>
    <xf numFmtId="0" fontId="3" fillId="3" borderId="0" xfId="1" applyFont="1" applyFill="1" applyAlignment="1">
      <alignment horizontal="right"/>
    </xf>
    <xf numFmtId="0" fontId="6" fillId="3" borderId="3" xfId="1" applyFont="1" applyFill="1" applyBorder="1" applyAlignment="1">
      <alignment vertical="center"/>
    </xf>
    <xf numFmtId="0" fontId="7" fillId="3" borderId="4" xfId="0" applyFont="1" applyFill="1" applyBorder="1" applyAlignment="1">
      <alignment wrapText="1"/>
    </xf>
    <xf numFmtId="0" fontId="6" fillId="3" borderId="5" xfId="1" applyFont="1" applyFill="1" applyBorder="1" applyAlignment="1">
      <alignment vertical="center"/>
    </xf>
    <xf numFmtId="0" fontId="7" fillId="0" borderId="6" xfId="0" applyFont="1" applyFill="1" applyBorder="1" applyAlignment="1">
      <alignment wrapText="1"/>
    </xf>
    <xf numFmtId="0" fontId="7" fillId="3" borderId="6" xfId="0" applyFont="1" applyFill="1" applyBorder="1" applyAlignment="1">
      <alignment wrapText="1"/>
    </xf>
    <xf numFmtId="0" fontId="8" fillId="3" borderId="6" xfId="2" applyFill="1" applyBorder="1" applyAlignment="1" applyProtection="1">
      <alignment wrapText="1"/>
    </xf>
    <xf numFmtId="0" fontId="8" fillId="3" borderId="7" xfId="2" applyFill="1" applyBorder="1" applyAlignment="1" applyProtection="1">
      <alignment wrapText="1"/>
    </xf>
    <xf numFmtId="0" fontId="9" fillId="3" borderId="8" xfId="1" applyFont="1" applyFill="1" applyBorder="1" applyAlignment="1">
      <alignment vertical="center"/>
    </xf>
    <xf numFmtId="0" fontId="7" fillId="3" borderId="9" xfId="0" applyFont="1" applyFill="1" applyBorder="1" applyAlignment="1">
      <alignment wrapText="1"/>
    </xf>
    <xf numFmtId="0" fontId="9" fillId="3" borderId="5" xfId="1" applyFont="1" applyFill="1" applyBorder="1" applyAlignment="1">
      <alignment vertical="center"/>
    </xf>
    <xf numFmtId="14" fontId="7" fillId="0" borderId="6" xfId="0" applyNumberFormat="1" applyFont="1" applyFill="1" applyBorder="1" applyAlignment="1">
      <alignment horizontal="left" wrapText="1"/>
    </xf>
    <xf numFmtId="0" fontId="7" fillId="0" borderId="6" xfId="0" applyFont="1" applyFill="1" applyBorder="1" applyAlignment="1">
      <alignment horizontal="left" wrapText="1"/>
    </xf>
    <xf numFmtId="0" fontId="0" fillId="2" borderId="0" xfId="0" applyFill="1" applyBorder="1"/>
    <xf numFmtId="0" fontId="1" fillId="2" borderId="0" xfId="0" applyFont="1" applyFill="1"/>
    <xf numFmtId="0" fontId="9" fillId="0" borderId="5" xfId="1" applyFont="1" applyFill="1" applyBorder="1" applyAlignment="1">
      <alignment vertical="center"/>
    </xf>
    <xf numFmtId="0" fontId="9" fillId="0" borderId="5" xfId="1" applyFont="1" applyFill="1" applyBorder="1" applyAlignment="1">
      <alignment vertical="center" wrapText="1"/>
    </xf>
    <xf numFmtId="0" fontId="0" fillId="2" borderId="6" xfId="0" applyFill="1" applyBorder="1"/>
    <xf numFmtId="164" fontId="7" fillId="0" borderId="6" xfId="0" applyNumberFormat="1" applyFont="1" applyFill="1" applyBorder="1" applyAlignment="1">
      <alignment horizontal="left" wrapText="1"/>
    </xf>
    <xf numFmtId="9" fontId="7" fillId="0" borderId="6" xfId="0" applyNumberFormat="1" applyFont="1" applyFill="1" applyBorder="1" applyAlignment="1">
      <alignment horizontal="left" wrapText="1"/>
    </xf>
    <xf numFmtId="0" fontId="10" fillId="2" borderId="0" xfId="0" applyFont="1" applyFill="1"/>
    <xf numFmtId="0" fontId="9" fillId="5" borderId="5" xfId="1" applyFont="1" applyFill="1" applyBorder="1" applyAlignment="1">
      <alignment vertical="center"/>
    </xf>
    <xf numFmtId="0" fontId="12" fillId="6" borderId="10" xfId="0" applyFont="1" applyFill="1" applyBorder="1" applyAlignment="1">
      <alignment vertical="top" wrapText="1"/>
    </xf>
    <xf numFmtId="0" fontId="9" fillId="7" borderId="11" xfId="1" applyFont="1" applyFill="1" applyBorder="1" applyAlignment="1">
      <alignment vertical="center"/>
    </xf>
    <xf numFmtId="0" fontId="9" fillId="7" borderId="12" xfId="1" applyFont="1" applyFill="1" applyBorder="1" applyAlignment="1">
      <alignment vertical="center"/>
    </xf>
    <xf numFmtId="0" fontId="7" fillId="3" borderId="7" xfId="0" applyFont="1" applyFill="1" applyBorder="1" applyAlignment="1">
      <alignment wrapText="1"/>
    </xf>
    <xf numFmtId="0" fontId="9" fillId="3" borderId="3" xfId="1" applyFont="1" applyFill="1" applyBorder="1" applyAlignment="1">
      <alignment vertical="center"/>
    </xf>
    <xf numFmtId="0" fontId="7" fillId="3" borderId="4" xfId="1" applyFont="1" applyFill="1" applyBorder="1" applyAlignment="1">
      <alignment wrapText="1"/>
    </xf>
    <xf numFmtId="0" fontId="7" fillId="0" borderId="6" xfId="1" applyFont="1" applyFill="1" applyBorder="1" applyAlignment="1">
      <alignment wrapText="1"/>
    </xf>
    <xf numFmtId="0" fontId="7" fillId="3" borderId="6" xfId="1" applyFont="1" applyFill="1" applyBorder="1" applyAlignment="1">
      <alignment wrapText="1"/>
    </xf>
    <xf numFmtId="0" fontId="7" fillId="3" borderId="6" xfId="1" applyFont="1" applyFill="1" applyBorder="1" applyAlignment="1">
      <alignment horizontal="left" wrapText="1"/>
    </xf>
    <xf numFmtId="0" fontId="9" fillId="3" borderId="13" xfId="1" applyFont="1" applyFill="1" applyBorder="1" applyAlignment="1">
      <alignment vertical="center"/>
    </xf>
    <xf numFmtId="0" fontId="8" fillId="3" borderId="14" xfId="2" applyFill="1" applyBorder="1" applyAlignment="1" applyProtection="1">
      <alignment wrapText="1"/>
    </xf>
    <xf numFmtId="0" fontId="6" fillId="0" borderId="13" xfId="1" applyFont="1" applyFill="1" applyBorder="1" applyAlignment="1">
      <alignment vertical="center"/>
    </xf>
    <xf numFmtId="0" fontId="14" fillId="0" borderId="13" xfId="1" applyFont="1" applyFill="1" applyBorder="1" applyAlignment="1">
      <alignment vertical="center" wrapText="1"/>
    </xf>
    <xf numFmtId="0" fontId="4" fillId="3" borderId="0" xfId="1" applyFont="1" applyFill="1" applyAlignment="1">
      <alignment horizontal="center"/>
    </xf>
    <xf numFmtId="0" fontId="5" fillId="4" borderId="1" xfId="1" applyFont="1" applyFill="1" applyBorder="1" applyAlignment="1">
      <alignment horizontal="center"/>
    </xf>
    <xf numFmtId="0" fontId="5" fillId="4" borderId="2" xfId="1" applyFont="1" applyFill="1" applyBorder="1" applyAlignment="1">
      <alignment horizontal="center"/>
    </xf>
    <xf numFmtId="0" fontId="0" fillId="2" borderId="0" xfId="0" applyFill="1" applyAlignment="1">
      <alignment horizontal="right"/>
    </xf>
    <xf numFmtId="0" fontId="5" fillId="4" borderId="1" xfId="1" applyFont="1" applyFill="1" applyBorder="1" applyAlignment="1">
      <alignment horizontal="center" vertical="center"/>
    </xf>
    <xf numFmtId="0" fontId="5" fillId="4" borderId="2" xfId="1" applyFont="1" applyFill="1" applyBorder="1" applyAlignment="1">
      <alignment horizontal="center" vertical="center"/>
    </xf>
    <xf numFmtId="0" fontId="13" fillId="8" borderId="1" xfId="0" applyFont="1" applyFill="1" applyBorder="1" applyAlignment="1">
      <alignment horizontal="center" wrapText="1"/>
    </xf>
    <xf numFmtId="0" fontId="13" fillId="8" borderId="2" xfId="0" applyFont="1" applyFill="1" applyBorder="1" applyAlignment="1">
      <alignment horizontal="center" wrapText="1"/>
    </xf>
    <xf numFmtId="9" fontId="15" fillId="3" borderId="6" xfId="1" applyNumberFormat="1" applyFont="1" applyFill="1" applyBorder="1" applyAlignment="1">
      <alignment horizontal="left" wrapText="1"/>
    </xf>
  </cellXfs>
  <cellStyles count="3">
    <cellStyle name="Hipervínculo" xfId="2" builtinId="8"/>
    <cellStyle name="Normal" xfId="0" builtinId="0"/>
    <cellStyle name="Normal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62192</xdr:colOff>
      <xdr:row>1</xdr:row>
      <xdr:rowOff>138059</xdr:rowOff>
    </xdr:from>
    <xdr:ext cx="1257300" cy="716706"/>
    <xdr:pic>
      <xdr:nvPicPr>
        <xdr:cNvPr id="2" name="Imagen 1">
          <a:extLst>
            <a:ext uri="{FF2B5EF4-FFF2-40B4-BE49-F238E27FC236}">
              <a16:creationId xmlns:a16="http://schemas.microsoft.com/office/drawing/2014/main" xmlns="" id="{5466D922-2936-4F98-9C74-92E5F2208C1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192" y="328559"/>
          <a:ext cx="1257300" cy="716706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jorge.hau@chapur.com" TargetMode="External"/><Relationship Id="rId1" Type="http://schemas.openxmlformats.org/officeDocument/2006/relationships/hyperlink" Target="mailto:jorge.hau@chapur.com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53"/>
  <sheetViews>
    <sheetView tabSelected="1" zoomScale="89" workbookViewId="0">
      <selection activeCell="D3" sqref="D3"/>
    </sheetView>
  </sheetViews>
  <sheetFormatPr baseColWidth="10" defaultColWidth="10.85546875" defaultRowHeight="15"/>
  <cols>
    <col min="1" max="1" width="59.42578125" style="1" customWidth="1"/>
    <col min="2" max="2" width="72.7109375" style="1" customWidth="1"/>
    <col min="3" max="16384" width="10.85546875" style="1"/>
  </cols>
  <sheetData>
    <row r="1" spans="1:2">
      <c r="B1" s="40" t="s">
        <v>84</v>
      </c>
    </row>
    <row r="3" spans="1:2">
      <c r="B3" s="2" t="s">
        <v>0</v>
      </c>
    </row>
    <row r="5" spans="1:2" ht="15.75">
      <c r="A5" s="37" t="s">
        <v>1</v>
      </c>
      <c r="B5" s="37"/>
    </row>
    <row r="6" spans="1:2" ht="15.75" thickBot="1"/>
    <row r="7" spans="1:2" ht="15.75" thickBot="1">
      <c r="A7" s="38" t="s">
        <v>2</v>
      </c>
      <c r="B7" s="39"/>
    </row>
    <row r="8" spans="1:2">
      <c r="A8" s="3" t="s">
        <v>3</v>
      </c>
      <c r="B8" s="4" t="s">
        <v>4</v>
      </c>
    </row>
    <row r="9" spans="1:2">
      <c r="A9" s="5" t="s">
        <v>5</v>
      </c>
      <c r="B9" s="6" t="s">
        <v>85</v>
      </c>
    </row>
    <row r="10" spans="1:2">
      <c r="A10" s="5" t="s">
        <v>7</v>
      </c>
      <c r="B10" s="7" t="s">
        <v>8</v>
      </c>
    </row>
    <row r="11" spans="1:2">
      <c r="A11" s="5" t="s">
        <v>9</v>
      </c>
      <c r="B11" s="7" t="s">
        <v>83</v>
      </c>
    </row>
    <row r="12" spans="1:2">
      <c r="A12" s="5" t="s">
        <v>10</v>
      </c>
      <c r="B12" s="7" t="s">
        <v>6</v>
      </c>
    </row>
    <row r="13" spans="1:2" ht="22.5">
      <c r="A13" s="5" t="s">
        <v>11</v>
      </c>
      <c r="B13" s="7" t="s">
        <v>12</v>
      </c>
    </row>
    <row r="14" spans="1:2">
      <c r="A14" s="5" t="s">
        <v>13</v>
      </c>
      <c r="B14" s="7" t="s">
        <v>14</v>
      </c>
    </row>
    <row r="15" spans="1:2">
      <c r="A15" s="5" t="s">
        <v>15</v>
      </c>
      <c r="B15" s="7" t="s">
        <v>82</v>
      </c>
    </row>
    <row r="16" spans="1:2">
      <c r="A16" s="5" t="s">
        <v>16</v>
      </c>
      <c r="B16" s="7" t="s">
        <v>83</v>
      </c>
    </row>
    <row r="17" spans="1:36">
      <c r="A17" s="5" t="s">
        <v>17</v>
      </c>
      <c r="B17" s="8" t="s">
        <v>81</v>
      </c>
    </row>
    <row r="18" spans="1:36" ht="22.5">
      <c r="A18" s="5" t="s">
        <v>18</v>
      </c>
      <c r="B18" s="7" t="s">
        <v>12</v>
      </c>
    </row>
    <row r="19" spans="1:36">
      <c r="A19" s="5" t="s">
        <v>19</v>
      </c>
      <c r="B19" s="7" t="s">
        <v>20</v>
      </c>
    </row>
    <row r="20" spans="1:36" ht="15.75" thickBot="1">
      <c r="A20" s="3" t="s">
        <v>17</v>
      </c>
      <c r="B20" s="9" t="s">
        <v>81</v>
      </c>
    </row>
    <row r="21" spans="1:36" ht="15.75" thickBot="1">
      <c r="A21" s="38" t="s">
        <v>21</v>
      </c>
      <c r="B21" s="39"/>
    </row>
    <row r="22" spans="1:36">
      <c r="A22" s="10" t="s">
        <v>22</v>
      </c>
      <c r="B22" s="11" t="s">
        <v>23</v>
      </c>
    </row>
    <row r="23" spans="1:36">
      <c r="A23" s="12" t="s">
        <v>24</v>
      </c>
      <c r="B23" s="13" t="s">
        <v>25</v>
      </c>
    </row>
    <row r="24" spans="1:36">
      <c r="A24" s="12" t="s">
        <v>26</v>
      </c>
      <c r="B24" s="14">
        <v>3</v>
      </c>
    </row>
    <row r="25" spans="1:36">
      <c r="A25" s="12" t="s">
        <v>27</v>
      </c>
      <c r="B25" s="7" t="s">
        <v>28</v>
      </c>
    </row>
    <row r="26" spans="1:36">
      <c r="A26" s="12" t="s">
        <v>29</v>
      </c>
      <c r="B26" s="6" t="s">
        <v>30</v>
      </c>
    </row>
    <row r="27" spans="1:36">
      <c r="A27" s="12" t="s">
        <v>31</v>
      </c>
      <c r="B27" s="7" t="s">
        <v>32</v>
      </c>
      <c r="E27" s="15"/>
      <c r="F27" s="15"/>
      <c r="AB27" s="1" t="s">
        <v>33</v>
      </c>
      <c r="AC27" s="16" t="s">
        <v>34</v>
      </c>
    </row>
    <row r="28" spans="1:36">
      <c r="A28" s="12" t="s">
        <v>35</v>
      </c>
      <c r="B28" s="7" t="s">
        <v>36</v>
      </c>
      <c r="E28" s="15"/>
      <c r="F28" s="15"/>
      <c r="AB28" s="1" t="s">
        <v>37</v>
      </c>
      <c r="AC28" s="1" t="s">
        <v>38</v>
      </c>
      <c r="AD28" s="15"/>
    </row>
    <row r="29" spans="1:36">
      <c r="A29" s="12" t="s">
        <v>39</v>
      </c>
      <c r="B29" s="7" t="s">
        <v>40</v>
      </c>
      <c r="AB29" s="1" t="s">
        <v>36</v>
      </c>
      <c r="AC29" s="1" t="s">
        <v>41</v>
      </c>
      <c r="AD29" s="15"/>
      <c r="AJ29" s="15"/>
    </row>
    <row r="30" spans="1:36" ht="22.5">
      <c r="A30" s="17" t="s">
        <v>42</v>
      </c>
      <c r="B30" s="6" t="s">
        <v>86</v>
      </c>
      <c r="AC30" s="1" t="s">
        <v>43</v>
      </c>
    </row>
    <row r="31" spans="1:36">
      <c r="A31" s="18"/>
      <c r="B31" s="19"/>
      <c r="AC31" s="1" t="s">
        <v>44</v>
      </c>
    </row>
    <row r="32" spans="1:36">
      <c r="A32" s="17" t="s">
        <v>45</v>
      </c>
      <c r="B32" s="20">
        <v>0.03</v>
      </c>
      <c r="AC32" s="1" t="s">
        <v>46</v>
      </c>
    </row>
    <row r="33" spans="1:29">
      <c r="A33" s="17" t="s">
        <v>47</v>
      </c>
      <c r="B33" s="21">
        <v>0.16</v>
      </c>
      <c r="AC33" s="1" t="s">
        <v>48</v>
      </c>
    </row>
    <row r="34" spans="1:29">
      <c r="A34" s="17" t="s">
        <v>49</v>
      </c>
      <c r="B34" s="7" t="s">
        <v>50</v>
      </c>
      <c r="AC34" s="1" t="s">
        <v>51</v>
      </c>
    </row>
    <row r="35" spans="1:29" ht="22.5">
      <c r="A35" s="17" t="s">
        <v>52</v>
      </c>
      <c r="B35" s="6" t="s">
        <v>53</v>
      </c>
      <c r="AC35" s="1" t="s">
        <v>54</v>
      </c>
    </row>
    <row r="36" spans="1:29">
      <c r="A36" s="17" t="s">
        <v>55</v>
      </c>
      <c r="B36" s="6" t="s">
        <v>56</v>
      </c>
      <c r="AC36" s="1" t="s">
        <v>57</v>
      </c>
    </row>
    <row r="37" spans="1:29" ht="43.5">
      <c r="A37" s="17" t="s">
        <v>58</v>
      </c>
      <c r="B37" s="6" t="s">
        <v>59</v>
      </c>
      <c r="AC37" s="22" t="s">
        <v>60</v>
      </c>
    </row>
    <row r="38" spans="1:29" ht="22.5">
      <c r="A38" s="23" t="s">
        <v>61</v>
      </c>
      <c r="B38" s="7" t="s">
        <v>62</v>
      </c>
    </row>
    <row r="39" spans="1:29">
      <c r="A39" s="23" t="s">
        <v>63</v>
      </c>
      <c r="B39" s="7" t="s">
        <v>64</v>
      </c>
    </row>
    <row r="40" spans="1:29" ht="21">
      <c r="A40" s="17" t="s">
        <v>65</v>
      </c>
      <c r="B40" s="24" t="s">
        <v>66</v>
      </c>
    </row>
    <row r="41" spans="1:29" ht="15" customHeight="1">
      <c r="A41" s="25" t="s">
        <v>67</v>
      </c>
      <c r="B41" s="7" t="s">
        <v>90</v>
      </c>
    </row>
    <row r="42" spans="1:29" ht="15.75" thickBot="1">
      <c r="A42" s="26" t="s">
        <v>68</v>
      </c>
      <c r="B42" s="27" t="s">
        <v>91</v>
      </c>
    </row>
    <row r="43" spans="1:29" ht="15.75" thickBot="1">
      <c r="A43" s="41" t="s">
        <v>69</v>
      </c>
      <c r="B43" s="42"/>
    </row>
    <row r="44" spans="1:29" ht="22.5">
      <c r="A44" s="28" t="s">
        <v>70</v>
      </c>
      <c r="B44" s="29" t="s">
        <v>89</v>
      </c>
    </row>
    <row r="45" spans="1:29" ht="43.5">
      <c r="A45" s="12" t="s">
        <v>71</v>
      </c>
      <c r="B45" s="30" t="s">
        <v>92</v>
      </c>
    </row>
    <row r="46" spans="1:29">
      <c r="A46" s="12" t="s">
        <v>45</v>
      </c>
      <c r="B46" s="45">
        <v>0.15</v>
      </c>
    </row>
    <row r="47" spans="1:29">
      <c r="A47" s="12" t="s">
        <v>72</v>
      </c>
      <c r="B47" s="31"/>
    </row>
    <row r="48" spans="1:29">
      <c r="A48" s="12" t="s">
        <v>73</v>
      </c>
      <c r="B48" s="32" t="s">
        <v>88</v>
      </c>
    </row>
    <row r="49" spans="1:2" ht="15.75" thickBot="1">
      <c r="A49" s="33" t="s">
        <v>17</v>
      </c>
      <c r="B49" s="34" t="s">
        <v>87</v>
      </c>
    </row>
    <row r="50" spans="1:2" ht="15.75" thickBot="1">
      <c r="A50" s="43" t="s">
        <v>74</v>
      </c>
      <c r="B50" s="44"/>
    </row>
    <row r="51" spans="1:2" ht="30">
      <c r="A51" s="35" t="s">
        <v>75</v>
      </c>
      <c r="B51" s="36" t="s">
        <v>76</v>
      </c>
    </row>
    <row r="52" spans="1:2" ht="45">
      <c r="A52" s="35" t="s">
        <v>77</v>
      </c>
      <c r="B52" s="36" t="s">
        <v>78</v>
      </c>
    </row>
    <row r="53" spans="1:2" ht="30">
      <c r="A53" s="35" t="s">
        <v>79</v>
      </c>
      <c r="B53" s="36" t="s">
        <v>80</v>
      </c>
    </row>
  </sheetData>
  <mergeCells count="5">
    <mergeCell ref="A5:B5"/>
    <mergeCell ref="A7:B7"/>
    <mergeCell ref="A21:B21"/>
    <mergeCell ref="A43:B43"/>
    <mergeCell ref="A50:B50"/>
  </mergeCells>
  <dataValidations count="2">
    <dataValidation type="list" showInputMessage="1" showErrorMessage="1" sqref="B28">
      <formula1>$AB$27:$AB$29</formula1>
    </dataValidation>
    <dataValidation type="list" allowBlank="1" showInputMessage="1" showErrorMessage="1" sqref="B27">
      <formula1>$AC$27:$AC$35</formula1>
    </dataValidation>
  </dataValidations>
  <hyperlinks>
    <hyperlink ref="B17" r:id="rId1"/>
    <hyperlink ref="B20" r:id="rId2"/>
  </hyperlinks>
  <pageMargins left="0.7" right="0.7" top="0.75" bottom="0.75" header="0.3" footer="0.3"/>
  <pageSetup scale="17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CHAPUR CAP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Graciela Labrada Carrillo</cp:lastModifiedBy>
  <cp:lastPrinted>2018-10-04T17:32:59Z</cp:lastPrinted>
  <dcterms:created xsi:type="dcterms:W3CDTF">2018-10-04T01:35:00Z</dcterms:created>
  <dcterms:modified xsi:type="dcterms:W3CDTF">2018-10-04T17:33:01Z</dcterms:modified>
</cp:coreProperties>
</file>